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6" state="visible" r:id="rId4"/>
  </sheets>
  <definedNames>
    <definedName name="_xlnm.Print_Area" localSheetId="0">'Kalender 2026'!$A1:$AI56</definedName>
  </definedNames>
  <calcPr calcId="171027" fullCalcOnLoad="1"/>
</workbook>
</file>

<file path=xl/sharedStrings.xml><?xml version="1.0" encoding="utf-8"?>
<sst xmlns="http://schemas.openxmlformats.org/spreadsheetml/2006/main" count="536" uniqueCount="81">
  <si>
    <t>Kalender 2026</t>
  </si>
  <si>
    <t>Wählen Sie das Bundesland in der gelben Zelle: Feiertage dieses Landes werden rot, nur teilweise geltende gelb. KW nach ISO 8601, die Woche beginnt am Montag.</t>
  </si>
  <si>
    <t>Bundesland:</t>
  </si>
  <si>
    <t>Alle Bundesländer</t>
  </si>
  <si>
    <t>Januar</t>
  </si>
  <si>
    <t>Februar</t>
  </si>
  <si>
    <t>März</t>
  </si>
  <si>
    <t>April</t>
  </si>
  <si>
    <t>KW</t>
  </si>
  <si>
    <t>Mo</t>
  </si>
  <si>
    <t>Di</t>
  </si>
  <si>
    <t>Mi</t>
  </si>
  <si>
    <t>Do</t>
  </si>
  <si>
    <t>Fr</t>
  </si>
  <si>
    <t>Sa</t>
  </si>
  <si>
    <t>So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</si>
  <si>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</si>
  <si>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</si>
  <si>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</si>
  <si>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</si>
  <si>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</si>
  <si>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</si>
  <si>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</si>
  <si>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</si>
  <si>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Rot: Feiertag im gewählten Land. Gelb: gilt nur in Teilen des Landes, bei „Alle Bundesländer“ nur in einigen Ländern. Sonntage in roter Schrift, Samstage grau.</t>
  </si>
  <si>
    <t>Datum</t>
  </si>
  <si>
    <t>Tag</t>
  </si>
  <si>
    <t>Feiertag</t>
  </si>
  <si>
    <t>Im gewählten Land</t>
  </si>
  <si>
    <t>Gilt in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</si>
  <si>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</si>
  <si>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</si>
  <si>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</si>
  <si>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</si>
  <si>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</si>
  <si>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</si>
  <si>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</si>
  <si>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</si>
  <si>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</si>
  <si>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</si>
  <si>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</si>
  <si>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</si>
  <si>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</si>
  <si>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</si>
  <si>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</si>
  <si>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</si>
  <si>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Neujahr</t>
  </si>
  <si>
    <t>ganz Deutschland</t>
  </si>
  <si>
    <t>ja</t>
  </si>
  <si>
    <t>Heilige Drei Könige</t>
  </si>
  <si>
    <t>BW, BY, ST</t>
  </si>
  <si>
    <t>teilweise</t>
  </si>
  <si>
    <t/>
  </si>
  <si>
    <t>Internationaler Frauentag</t>
  </si>
  <si>
    <t>BE, MV</t>
  </si>
  <si>
    <t>Karfreitag</t>
  </si>
  <si>
    <t>Ostersonntag</t>
  </si>
  <si>
    <t>BB</t>
  </si>
  <si>
    <t>Ostermontag</t>
  </si>
  <si>
    <t>Tag der Arbeit</t>
  </si>
  <si>
    <t>Christi Himmelfahrt</t>
  </si>
  <si>
    <t>Pfingstsonntag</t>
  </si>
  <si>
    <t>Pfingstmontag</t>
  </si>
  <si>
    <t>Fronleichnam</t>
  </si>
  <si>
    <t>BW, BY, HE, NW, RP, SL, SN teilweise, TH teilweise</t>
  </si>
  <si>
    <t>Augsburger Friedensfest</t>
  </si>
  <si>
    <t>Augsburg</t>
  </si>
  <si>
    <t>Mariä Himmelfahrt</t>
  </si>
  <si>
    <t>SL, BY teilweise</t>
  </si>
  <si>
    <t>Weltkindertag</t>
  </si>
  <si>
    <t>TH</t>
  </si>
  <si>
    <t>Tag der Deutschen Einheit</t>
  </si>
  <si>
    <t>Reformationstag</t>
  </si>
  <si>
    <t>BB, HB, HH, MV, NI, SN, ST, SH, TH</t>
  </si>
  <si>
    <t>Allerheiligen</t>
  </si>
  <si>
    <t>BW, BY, NW, RP, SL</t>
  </si>
  <si>
    <t>Buß- und Bettag</t>
  </si>
  <si>
    <t>SN</t>
  </si>
  <si>
    <t>1. Weihnachtstag</t>
  </si>
  <si>
    <t>2. Weihnachtstag</t>
  </si>
  <si>
    <t>Dienstplan für das ganze Jahr planen, mit Feiertagen und Urlaub im Blick: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</si>
</sst>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"/>
    <numFmt numFmtId="165" formatCode="dd.mm.yyyy"/>
  </numFmts>
  <fonts count="13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sz val="12"/>
    </font>
    <font>
      <b/>
      <color rgb="FF6B7280"/>
      <sz val="9"/>
    </font>
    <font>
      <color rgb="FF9CA3AF"/>
      <sz val="8"/>
    </font>
    <font>
      <color rgb="FF111827"/>
      <sz val="10"/>
    </font>
    <font>
      <color rgb="FF6B7280"/>
      <sz val="10"/>
    </font>
    <font>
      <color rgb="FFB91C1C"/>
      <sz val="10"/>
    </font>
    <font>
      <i/>
      <color rgb="FF6B7280"/>
      <sz val="10"/>
    </font>
    <font>
      <b/>
      <color rgb="FF111827"/>
      <sz val="11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7F1D1D"/>
      </font>
      <fill>
        <patternFill patternType="solid">
          <bgColor rgb="FFFECACA"/>
        </patternFill>
      </fill>
    </dxf>
    <dxf>
      <font>
        <b/>
        <color rgb="FF78350F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kalender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56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8" width="4.6" customWidth="1"/>
    <col min="9" max="9" width="1.5" customWidth="1"/>
    <col min="10" max="10" width="4" customWidth="1"/>
    <col min="11" max="17" width="4.6" customWidth="1"/>
    <col min="18" max="18" width="1.5" customWidth="1"/>
    <col min="19" max="19" width="4" customWidth="1"/>
    <col min="20" max="26" width="4.6" customWidth="1"/>
    <col min="27" max="27" width="1.5" customWidth="1"/>
    <col min="28" max="28" width="4" customWidth="1"/>
    <col min="29" max="35" width="4.6" customWidth="1"/>
    <col min="37" max="53" width="14" customWidth="1"/>
  </cols>
  <sheetData>
    <row r="1" ht="24" customHeight="1" spans="1:3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22" customHeight="1" spans="1:18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4" t="s">
        <v>3</v>
      </c>
      <c r="K3" s="4"/>
      <c r="L3" s="4"/>
      <c r="M3" s="4"/>
      <c r="N3" s="4"/>
      <c r="O3" s="4"/>
      <c r="P3" s="4"/>
      <c r="Q3" s="4"/>
      <c r="R3" s="4"/>
    </row>
    <row r="5" spans="1:35" x14ac:dyDescent="0.25">
      <c r="A5" s="5" t="s">
        <v>4</v>
      </c>
      <c r="B5" s="5"/>
      <c r="C5" s="5"/>
      <c r="D5" s="5"/>
      <c r="E5" s="5"/>
      <c r="F5" s="5"/>
      <c r="G5" s="5"/>
      <c r="H5" s="5"/>
      <c r="J5" s="5" t="s">
        <v>5</v>
      </c>
      <c r="K5" s="5"/>
      <c r="L5" s="5"/>
      <c r="M5" s="5"/>
      <c r="N5" s="5"/>
      <c r="O5" s="5"/>
      <c r="P5" s="5"/>
      <c r="Q5" s="5"/>
      <c r="S5" s="5" t="s">
        <v>6</v>
      </c>
      <c r="T5" s="5"/>
      <c r="U5" s="5"/>
      <c r="V5" s="5"/>
      <c r="W5" s="5"/>
      <c r="X5" s="5"/>
      <c r="Y5" s="5"/>
      <c r="Z5" s="5"/>
      <c r="AB5" s="5" t="s">
        <v>7</v>
      </c>
      <c r="AC5" s="5"/>
      <c r="AD5" s="5"/>
      <c r="AE5" s="5"/>
      <c r="AF5" s="5"/>
      <c r="AG5" s="5"/>
      <c r="AH5" s="5"/>
      <c r="AI5" s="5"/>
    </row>
    <row r="6" spans="1:35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S6" s="6" t="s">
        <v>8</v>
      </c>
      <c r="T6" s="6" t="s">
        <v>9</v>
      </c>
      <c r="U6" s="6" t="s">
        <v>10</v>
      </c>
      <c r="V6" s="6" t="s">
        <v>11</v>
      </c>
      <c r="W6" s="6" t="s">
        <v>12</v>
      </c>
      <c r="X6" s="6" t="s">
        <v>13</v>
      </c>
      <c r="Y6" s="6" t="s">
        <v>14</v>
      </c>
      <c r="Z6" s="6" t="s">
        <v>15</v>
      </c>
      <c r="AB6" s="6" t="s">
        <v>8</v>
      </c>
      <c r="AC6" s="6" t="s">
        <v>9</v>
      </c>
      <c r="AD6" s="6" t="s">
        <v>10</v>
      </c>
      <c r="AE6" s="6" t="s">
        <v>11</v>
      </c>
      <c r="AF6" s="6" t="s">
        <v>12</v>
      </c>
      <c r="AG6" s="6" t="s">
        <v>13</v>
      </c>
      <c r="AH6" s="6" t="s">
        <v>14</v>
      </c>
      <c r="AI6" s="6" t="s">
        <v>15</v>
      </c>
    </row>
    <row r="7" spans="1:35" x14ac:dyDescent="0.25">
      <c r="A7" s="7">
        <v>1</v>
      </c>
      <c r="E7" s="8">
        <v>46023</v>
      </c>
      <c r="F7" s="8">
        <v>46024</v>
      </c>
      <c r="G7" s="9">
        <v>46025</v>
      </c>
      <c r="H7" s="10">
        <v>46026</v>
      </c>
      <c r="J7" s="7">
        <v>5</v>
      </c>
      <c r="Q7" s="10">
        <v>46054</v>
      </c>
      <c r="S7" s="7">
        <v>9</v>
      </c>
      <c r="Z7" s="10">
        <v>46082</v>
      </c>
      <c r="AB7" s="7">
        <v>14</v>
      </c>
      <c r="AE7" s="8">
        <v>46113</v>
      </c>
      <c r="AF7" s="8">
        <v>46114</v>
      </c>
      <c r="AG7" s="8">
        <v>46115</v>
      </c>
      <c r="AH7" s="9">
        <v>46116</v>
      </c>
      <c r="AI7" s="10">
        <v>46117</v>
      </c>
    </row>
    <row r="8" spans="1:35" x14ac:dyDescent="0.25">
      <c r="A8" s="7">
        <v>2</v>
      </c>
      <c r="B8" s="8">
        <v>46027</v>
      </c>
      <c r="C8" s="8">
        <v>46028</v>
      </c>
      <c r="D8" s="8">
        <v>46029</v>
      </c>
      <c r="E8" s="8">
        <v>46030</v>
      </c>
      <c r="F8" s="8">
        <v>46031</v>
      </c>
      <c r="G8" s="9">
        <v>46032</v>
      </c>
      <c r="H8" s="10">
        <v>46033</v>
      </c>
      <c r="J8" s="7">
        <v>6</v>
      </c>
      <c r="K8" s="8">
        <v>46055</v>
      </c>
      <c r="L8" s="8">
        <v>46056</v>
      </c>
      <c r="M8" s="8">
        <v>46057</v>
      </c>
      <c r="N8" s="8">
        <v>46058</v>
      </c>
      <c r="O8" s="8">
        <v>46059</v>
      </c>
      <c r="P8" s="9">
        <v>46060</v>
      </c>
      <c r="Q8" s="10">
        <v>46061</v>
      </c>
      <c r="S8" s="7">
        <v>10</v>
      </c>
      <c r="T8" s="8">
        <v>46083</v>
      </c>
      <c r="U8" s="8">
        <v>46084</v>
      </c>
      <c r="V8" s="8">
        <v>46085</v>
      </c>
      <c r="W8" s="8">
        <v>46086</v>
      </c>
      <c r="X8" s="8">
        <v>46087</v>
      </c>
      <c r="Y8" s="9">
        <v>46088</v>
      </c>
      <c r="Z8" s="10">
        <v>46089</v>
      </c>
      <c r="AB8" s="7">
        <v>15</v>
      </c>
      <c r="AC8" s="8">
        <v>46118</v>
      </c>
      <c r="AD8" s="8">
        <v>46119</v>
      </c>
      <c r="AE8" s="8">
        <v>46120</v>
      </c>
      <c r="AF8" s="8">
        <v>46121</v>
      </c>
      <c r="AG8" s="8">
        <v>46122</v>
      </c>
      <c r="AH8" s="9">
        <v>46123</v>
      </c>
      <c r="AI8" s="10">
        <v>46124</v>
      </c>
    </row>
    <row r="9" spans="1:35" x14ac:dyDescent="0.25">
      <c r="A9" s="7">
        <v>3</v>
      </c>
      <c r="B9" s="8">
        <v>46034</v>
      </c>
      <c r="C9" s="8">
        <v>46035</v>
      </c>
      <c r="D9" s="8">
        <v>46036</v>
      </c>
      <c r="E9" s="8">
        <v>46037</v>
      </c>
      <c r="F9" s="8">
        <v>46038</v>
      </c>
      <c r="G9" s="9">
        <v>46039</v>
      </c>
      <c r="H9" s="10">
        <v>46040</v>
      </c>
      <c r="J9" s="7">
        <v>7</v>
      </c>
      <c r="K9" s="8">
        <v>46062</v>
      </c>
      <c r="L9" s="8">
        <v>46063</v>
      </c>
      <c r="M9" s="8">
        <v>46064</v>
      </c>
      <c r="N9" s="8">
        <v>46065</v>
      </c>
      <c r="O9" s="8">
        <v>46066</v>
      </c>
      <c r="P9" s="9">
        <v>46067</v>
      </c>
      <c r="Q9" s="10">
        <v>46068</v>
      </c>
      <c r="S9" s="7">
        <v>11</v>
      </c>
      <c r="T9" s="8">
        <v>46090</v>
      </c>
      <c r="U9" s="8">
        <v>46091</v>
      </c>
      <c r="V9" s="8">
        <v>46092</v>
      </c>
      <c r="W9" s="8">
        <v>46093</v>
      </c>
      <c r="X9" s="8">
        <v>46094</v>
      </c>
      <c r="Y9" s="9">
        <v>46095</v>
      </c>
      <c r="Z9" s="10">
        <v>46096</v>
      </c>
      <c r="AB9" s="7">
        <v>16</v>
      </c>
      <c r="AC9" s="8">
        <v>46125</v>
      </c>
      <c r="AD9" s="8">
        <v>46126</v>
      </c>
      <c r="AE9" s="8">
        <v>46127</v>
      </c>
      <c r="AF9" s="8">
        <v>46128</v>
      </c>
      <c r="AG9" s="8">
        <v>46129</v>
      </c>
      <c r="AH9" s="9">
        <v>46130</v>
      </c>
      <c r="AI9" s="10">
        <v>46131</v>
      </c>
    </row>
    <row r="10" spans="1:35" x14ac:dyDescent="0.25">
      <c r="A10" s="7">
        <v>4</v>
      </c>
      <c r="B10" s="8">
        <v>46041</v>
      </c>
      <c r="C10" s="8">
        <v>46042</v>
      </c>
      <c r="D10" s="8">
        <v>46043</v>
      </c>
      <c r="E10" s="8">
        <v>46044</v>
      </c>
      <c r="F10" s="8">
        <v>46045</v>
      </c>
      <c r="G10" s="9">
        <v>46046</v>
      </c>
      <c r="H10" s="10">
        <v>46047</v>
      </c>
      <c r="J10" s="7">
        <v>8</v>
      </c>
      <c r="K10" s="8">
        <v>46069</v>
      </c>
      <c r="L10" s="8">
        <v>46070</v>
      </c>
      <c r="M10" s="8">
        <v>46071</v>
      </c>
      <c r="N10" s="8">
        <v>46072</v>
      </c>
      <c r="O10" s="8">
        <v>46073</v>
      </c>
      <c r="P10" s="9">
        <v>46074</v>
      </c>
      <c r="Q10" s="10">
        <v>46075</v>
      </c>
      <c r="S10" s="7">
        <v>12</v>
      </c>
      <c r="T10" s="8">
        <v>46097</v>
      </c>
      <c r="U10" s="8">
        <v>46098</v>
      </c>
      <c r="V10" s="8">
        <v>46099</v>
      </c>
      <c r="W10" s="8">
        <v>46100</v>
      </c>
      <c r="X10" s="8">
        <v>46101</v>
      </c>
      <c r="Y10" s="9">
        <v>46102</v>
      </c>
      <c r="Z10" s="10">
        <v>46103</v>
      </c>
      <c r="AB10" s="7">
        <v>17</v>
      </c>
      <c r="AC10" s="8">
        <v>46132</v>
      </c>
      <c r="AD10" s="8">
        <v>46133</v>
      </c>
      <c r="AE10" s="8">
        <v>46134</v>
      </c>
      <c r="AF10" s="8">
        <v>46135</v>
      </c>
      <c r="AG10" s="8">
        <v>46136</v>
      </c>
      <c r="AH10" s="9">
        <v>46137</v>
      </c>
      <c r="AI10" s="10">
        <v>46138</v>
      </c>
    </row>
    <row r="11" spans="1:32" x14ac:dyDescent="0.25">
      <c r="A11" s="7">
        <v>5</v>
      </c>
      <c r="B11" s="8">
        <v>46048</v>
      </c>
      <c r="C11" s="8">
        <v>46049</v>
      </c>
      <c r="D11" s="8">
        <v>46050</v>
      </c>
      <c r="E11" s="8">
        <v>46051</v>
      </c>
      <c r="F11" s="8">
        <v>46052</v>
      </c>
      <c r="G11" s="9">
        <v>46053</v>
      </c>
      <c r="J11" s="7">
        <v>9</v>
      </c>
      <c r="K11" s="8">
        <v>46076</v>
      </c>
      <c r="L11" s="8">
        <v>46077</v>
      </c>
      <c r="M11" s="8">
        <v>46078</v>
      </c>
      <c r="N11" s="8">
        <v>46079</v>
      </c>
      <c r="O11" s="8">
        <v>46080</v>
      </c>
      <c r="P11" s="9">
        <v>46081</v>
      </c>
      <c r="S11" s="7">
        <v>13</v>
      </c>
      <c r="T11" s="8">
        <v>46104</v>
      </c>
      <c r="U11" s="8">
        <v>46105</v>
      </c>
      <c r="V11" s="8">
        <v>46106</v>
      </c>
      <c r="W11" s="8">
        <v>46107</v>
      </c>
      <c r="X11" s="8">
        <v>46108</v>
      </c>
      <c r="Y11" s="9">
        <v>46109</v>
      </c>
      <c r="Z11" s="10">
        <v>46110</v>
      </c>
      <c r="AB11" s="7">
        <v>18</v>
      </c>
      <c r="AC11" s="8">
        <v>46139</v>
      </c>
      <c r="AD11" s="8">
        <v>46140</v>
      </c>
      <c r="AE11" s="8">
        <v>46141</v>
      </c>
      <c r="AF11" s="8">
        <v>46142</v>
      </c>
    </row>
    <row r="12" spans="19:21" x14ac:dyDescent="0.25">
      <c r="S12" s="7">
        <v>14</v>
      </c>
      <c r="T12" s="8">
        <v>46111</v>
      </c>
      <c r="U12" s="8">
        <v>46112</v>
      </c>
    </row>
    <row r="14" spans="1:35" x14ac:dyDescent="0.25">
      <c r="A14" s="5" t="s">
        <v>16</v>
      </c>
      <c r="B14" s="5"/>
      <c r="C14" s="5"/>
      <c r="D14" s="5"/>
      <c r="E14" s="5"/>
      <c r="F14" s="5"/>
      <c r="G14" s="5"/>
      <c r="H14" s="5"/>
      <c r="J14" s="5" t="s">
        <v>17</v>
      </c>
      <c r="K14" s="5"/>
      <c r="L14" s="5"/>
      <c r="M14" s="5"/>
      <c r="N14" s="5"/>
      <c r="O14" s="5"/>
      <c r="P14" s="5"/>
      <c r="Q14" s="5"/>
      <c r="S14" s="5" t="s">
        <v>18</v>
      </c>
      <c r="T14" s="5"/>
      <c r="U14" s="5"/>
      <c r="V14" s="5"/>
      <c r="W14" s="5"/>
      <c r="X14" s="5"/>
      <c r="Y14" s="5"/>
      <c r="Z14" s="5"/>
      <c r="AB14" s="5" t="s">
        <v>19</v>
      </c>
      <c r="AC14" s="5"/>
      <c r="AD14" s="5"/>
      <c r="AE14" s="5"/>
      <c r="AF14" s="5"/>
      <c r="AG14" s="5"/>
      <c r="AH14" s="5"/>
      <c r="AI14" s="5"/>
    </row>
    <row r="15" spans="1:35" x14ac:dyDescent="0.25">
      <c r="A15" s="6" t="s">
        <v>8</v>
      </c>
      <c r="B15" s="6" t="s">
        <v>9</v>
      </c>
      <c r="C15" s="6" t="s">
        <v>10</v>
      </c>
      <c r="D15" s="6" t="s">
        <v>11</v>
      </c>
      <c r="E15" s="6" t="s">
        <v>12</v>
      </c>
      <c r="F15" s="6" t="s">
        <v>13</v>
      </c>
      <c r="G15" s="6" t="s">
        <v>14</v>
      </c>
      <c r="H15" s="6" t="s">
        <v>15</v>
      </c>
      <c r="J15" s="6" t="s">
        <v>8</v>
      </c>
      <c r="K15" s="6" t="s">
        <v>9</v>
      </c>
      <c r="L15" s="6" t="s">
        <v>10</v>
      </c>
      <c r="M15" s="6" t="s">
        <v>11</v>
      </c>
      <c r="N15" s="6" t="s">
        <v>12</v>
      </c>
      <c r="O15" s="6" t="s">
        <v>13</v>
      </c>
      <c r="P15" s="6" t="s">
        <v>14</v>
      </c>
      <c r="Q15" s="6" t="s">
        <v>15</v>
      </c>
      <c r="S15" s="6" t="s">
        <v>8</v>
      </c>
      <c r="T15" s="6" t="s">
        <v>9</v>
      </c>
      <c r="U15" s="6" t="s">
        <v>10</v>
      </c>
      <c r="V15" s="6" t="s">
        <v>11</v>
      </c>
      <c r="W15" s="6" t="s">
        <v>12</v>
      </c>
      <c r="X15" s="6" t="s">
        <v>13</v>
      </c>
      <c r="Y15" s="6" t="s">
        <v>14</v>
      </c>
      <c r="Z15" s="6" t="s">
        <v>15</v>
      </c>
      <c r="AB15" s="6" t="s">
        <v>8</v>
      </c>
      <c r="AC15" s="6" t="s">
        <v>9</v>
      </c>
      <c r="AD15" s="6" t="s">
        <v>10</v>
      </c>
      <c r="AE15" s="6" t="s">
        <v>11</v>
      </c>
      <c r="AF15" s="6" t="s">
        <v>12</v>
      </c>
      <c r="AG15" s="6" t="s">
        <v>13</v>
      </c>
      <c r="AH15" s="6" t="s">
        <v>14</v>
      </c>
      <c r="AI15" s="6" t="s">
        <v>15</v>
      </c>
    </row>
    <row r="16" spans="1:35" x14ac:dyDescent="0.25">
      <c r="A16" s="7">
        <v>18</v>
      </c>
      <c r="F16" s="8">
        <v>46143</v>
      </c>
      <c r="G16" s="9">
        <v>46144</v>
      </c>
      <c r="H16" s="10">
        <v>46145</v>
      </c>
      <c r="J16" s="7">
        <v>23</v>
      </c>
      <c r="K16" s="8">
        <v>46174</v>
      </c>
      <c r="L16" s="8">
        <v>46175</v>
      </c>
      <c r="M16" s="8">
        <v>46176</v>
      </c>
      <c r="N16" s="8">
        <v>46177</v>
      </c>
      <c r="O16" s="8">
        <v>46178</v>
      </c>
      <c r="P16" s="9">
        <v>46179</v>
      </c>
      <c r="Q16" s="10">
        <v>46180</v>
      </c>
      <c r="S16" s="7">
        <v>27</v>
      </c>
      <c r="V16" s="8">
        <v>46204</v>
      </c>
      <c r="W16" s="8">
        <v>46205</v>
      </c>
      <c r="X16" s="8">
        <v>46206</v>
      </c>
      <c r="Y16" s="9">
        <v>46207</v>
      </c>
      <c r="Z16" s="10">
        <v>46208</v>
      </c>
      <c r="AB16" s="7">
        <v>31</v>
      </c>
      <c r="AH16" s="9">
        <v>46235</v>
      </c>
      <c r="AI16" s="10">
        <v>46236</v>
      </c>
    </row>
    <row r="17" spans="1:35" x14ac:dyDescent="0.25">
      <c r="A17" s="7">
        <v>19</v>
      </c>
      <c r="B17" s="8">
        <v>46146</v>
      </c>
      <c r="C17" s="8">
        <v>46147</v>
      </c>
      <c r="D17" s="8">
        <v>46148</v>
      </c>
      <c r="E17" s="8">
        <v>46149</v>
      </c>
      <c r="F17" s="8">
        <v>46150</v>
      </c>
      <c r="G17" s="9">
        <v>46151</v>
      </c>
      <c r="H17" s="10">
        <v>46152</v>
      </c>
      <c r="J17" s="7">
        <v>24</v>
      </c>
      <c r="K17" s="8">
        <v>46181</v>
      </c>
      <c r="L17" s="8">
        <v>46182</v>
      </c>
      <c r="M17" s="8">
        <v>46183</v>
      </c>
      <c r="N17" s="8">
        <v>46184</v>
      </c>
      <c r="O17" s="8">
        <v>46185</v>
      </c>
      <c r="P17" s="9">
        <v>46186</v>
      </c>
      <c r="Q17" s="10">
        <v>46187</v>
      </c>
      <c r="S17" s="7">
        <v>28</v>
      </c>
      <c r="T17" s="8">
        <v>46209</v>
      </c>
      <c r="U17" s="8">
        <v>46210</v>
      </c>
      <c r="V17" s="8">
        <v>46211</v>
      </c>
      <c r="W17" s="8">
        <v>46212</v>
      </c>
      <c r="X17" s="8">
        <v>46213</v>
      </c>
      <c r="Y17" s="9">
        <v>46214</v>
      </c>
      <c r="Z17" s="10">
        <v>46215</v>
      </c>
      <c r="AB17" s="7">
        <v>32</v>
      </c>
      <c r="AC17" s="8">
        <v>46237</v>
      </c>
      <c r="AD17" s="8">
        <v>46238</v>
      </c>
      <c r="AE17" s="8">
        <v>46239</v>
      </c>
      <c r="AF17" s="8">
        <v>46240</v>
      </c>
      <c r="AG17" s="8">
        <v>46241</v>
      </c>
      <c r="AH17" s="9">
        <v>46242</v>
      </c>
      <c r="AI17" s="10">
        <v>46243</v>
      </c>
    </row>
    <row r="18" spans="1:35" x14ac:dyDescent="0.25">
      <c r="A18" s="7">
        <v>20</v>
      </c>
      <c r="B18" s="8">
        <v>46153</v>
      </c>
      <c r="C18" s="8">
        <v>46154</v>
      </c>
      <c r="D18" s="8">
        <v>46155</v>
      </c>
      <c r="E18" s="8">
        <v>46156</v>
      </c>
      <c r="F18" s="8">
        <v>46157</v>
      </c>
      <c r="G18" s="9">
        <v>46158</v>
      </c>
      <c r="H18" s="10">
        <v>46159</v>
      </c>
      <c r="J18" s="7">
        <v>25</v>
      </c>
      <c r="K18" s="8">
        <v>46188</v>
      </c>
      <c r="L18" s="8">
        <v>46189</v>
      </c>
      <c r="M18" s="8">
        <v>46190</v>
      </c>
      <c r="N18" s="8">
        <v>46191</v>
      </c>
      <c r="O18" s="8">
        <v>46192</v>
      </c>
      <c r="P18" s="9">
        <v>46193</v>
      </c>
      <c r="Q18" s="10">
        <v>46194</v>
      </c>
      <c r="S18" s="7">
        <v>29</v>
      </c>
      <c r="T18" s="8">
        <v>46216</v>
      </c>
      <c r="U18" s="8">
        <v>46217</v>
      </c>
      <c r="V18" s="8">
        <v>46218</v>
      </c>
      <c r="W18" s="8">
        <v>46219</v>
      </c>
      <c r="X18" s="8">
        <v>46220</v>
      </c>
      <c r="Y18" s="9">
        <v>46221</v>
      </c>
      <c r="Z18" s="10">
        <v>46222</v>
      </c>
      <c r="AB18" s="7">
        <v>33</v>
      </c>
      <c r="AC18" s="8">
        <v>46244</v>
      </c>
      <c r="AD18" s="8">
        <v>46245</v>
      </c>
      <c r="AE18" s="8">
        <v>46246</v>
      </c>
      <c r="AF18" s="8">
        <v>46247</v>
      </c>
      <c r="AG18" s="8">
        <v>46248</v>
      </c>
      <c r="AH18" s="9">
        <v>46249</v>
      </c>
      <c r="AI18" s="10">
        <v>46250</v>
      </c>
    </row>
    <row r="19" spans="1:35" x14ac:dyDescent="0.25">
      <c r="A19" s="7">
        <v>21</v>
      </c>
      <c r="B19" s="8">
        <v>46160</v>
      </c>
      <c r="C19" s="8">
        <v>46161</v>
      </c>
      <c r="D19" s="8">
        <v>46162</v>
      </c>
      <c r="E19" s="8">
        <v>46163</v>
      </c>
      <c r="F19" s="8">
        <v>46164</v>
      </c>
      <c r="G19" s="9">
        <v>46165</v>
      </c>
      <c r="H19" s="10">
        <v>46166</v>
      </c>
      <c r="J19" s="7">
        <v>26</v>
      </c>
      <c r="K19" s="8">
        <v>46195</v>
      </c>
      <c r="L19" s="8">
        <v>46196</v>
      </c>
      <c r="M19" s="8">
        <v>46197</v>
      </c>
      <c r="N19" s="8">
        <v>46198</v>
      </c>
      <c r="O19" s="8">
        <v>46199</v>
      </c>
      <c r="P19" s="9">
        <v>46200</v>
      </c>
      <c r="Q19" s="10">
        <v>46201</v>
      </c>
      <c r="S19" s="7">
        <v>30</v>
      </c>
      <c r="T19" s="8">
        <v>46223</v>
      </c>
      <c r="U19" s="8">
        <v>46224</v>
      </c>
      <c r="V19" s="8">
        <v>46225</v>
      </c>
      <c r="W19" s="8">
        <v>46226</v>
      </c>
      <c r="X19" s="8">
        <v>46227</v>
      </c>
      <c r="Y19" s="9">
        <v>46228</v>
      </c>
      <c r="Z19" s="10">
        <v>46229</v>
      </c>
      <c r="AB19" s="7">
        <v>34</v>
      </c>
      <c r="AC19" s="8">
        <v>46251</v>
      </c>
      <c r="AD19" s="8">
        <v>46252</v>
      </c>
      <c r="AE19" s="8">
        <v>46253</v>
      </c>
      <c r="AF19" s="8">
        <v>46254</v>
      </c>
      <c r="AG19" s="8">
        <v>46255</v>
      </c>
      <c r="AH19" s="9">
        <v>46256</v>
      </c>
      <c r="AI19" s="10">
        <v>46257</v>
      </c>
    </row>
    <row r="20" spans="1:35" x14ac:dyDescent="0.25">
      <c r="A20" s="7">
        <v>22</v>
      </c>
      <c r="B20" s="8">
        <v>46167</v>
      </c>
      <c r="C20" s="8">
        <v>46168</v>
      </c>
      <c r="D20" s="8">
        <v>46169</v>
      </c>
      <c r="E20" s="8">
        <v>46170</v>
      </c>
      <c r="F20" s="8">
        <v>46171</v>
      </c>
      <c r="G20" s="9">
        <v>46172</v>
      </c>
      <c r="H20" s="10">
        <v>46173</v>
      </c>
      <c r="J20" s="7">
        <v>27</v>
      </c>
      <c r="K20" s="8">
        <v>46202</v>
      </c>
      <c r="L20" s="8">
        <v>46203</v>
      </c>
      <c r="S20" s="7">
        <v>31</v>
      </c>
      <c r="T20" s="8">
        <v>46230</v>
      </c>
      <c r="U20" s="8">
        <v>46231</v>
      </c>
      <c r="V20" s="8">
        <v>46232</v>
      </c>
      <c r="W20" s="8">
        <v>46233</v>
      </c>
      <c r="X20" s="8">
        <v>46234</v>
      </c>
      <c r="AB20" s="7">
        <v>35</v>
      </c>
      <c r="AC20" s="8">
        <v>46258</v>
      </c>
      <c r="AD20" s="8">
        <v>46259</v>
      </c>
      <c r="AE20" s="8">
        <v>46260</v>
      </c>
      <c r="AF20" s="8">
        <v>46261</v>
      </c>
      <c r="AG20" s="8">
        <v>46262</v>
      </c>
      <c r="AH20" s="9">
        <v>46263</v>
      </c>
      <c r="AI20" s="10">
        <v>46264</v>
      </c>
    </row>
    <row r="21" spans="28:29" x14ac:dyDescent="0.25">
      <c r="AB21" s="7">
        <v>36</v>
      </c>
      <c r="AC21" s="8">
        <v>46265</v>
      </c>
    </row>
    <row r="23" spans="1:35" x14ac:dyDescent="0.25">
      <c r="A23" s="5" t="s">
        <v>20</v>
      </c>
      <c r="B23" s="5"/>
      <c r="C23" s="5"/>
      <c r="D23" s="5"/>
      <c r="E23" s="5"/>
      <c r="F23" s="5"/>
      <c r="G23" s="5"/>
      <c r="H23" s="5"/>
      <c r="J23" s="5" t="s">
        <v>21</v>
      </c>
      <c r="K23" s="5"/>
      <c r="L23" s="5"/>
      <c r="M23" s="5"/>
      <c r="N23" s="5"/>
      <c r="O23" s="5"/>
      <c r="P23" s="5"/>
      <c r="Q23" s="5"/>
      <c r="S23" s="5" t="s">
        <v>22</v>
      </c>
      <c r="T23" s="5"/>
      <c r="U23" s="5"/>
      <c r="V23" s="5"/>
      <c r="W23" s="5"/>
      <c r="X23" s="5"/>
      <c r="Y23" s="5"/>
      <c r="Z23" s="5"/>
      <c r="AB23" s="5" t="s">
        <v>23</v>
      </c>
      <c r="AC23" s="5"/>
      <c r="AD23" s="5"/>
      <c r="AE23" s="5"/>
      <c r="AF23" s="5"/>
      <c r="AG23" s="5"/>
      <c r="AH23" s="5"/>
      <c r="AI23" s="5"/>
    </row>
    <row r="24" spans="1:35" x14ac:dyDescent="0.25">
      <c r="A24" s="6" t="s">
        <v>8</v>
      </c>
      <c r="B24" s="6" t="s">
        <v>9</v>
      </c>
      <c r="C24" s="6" t="s">
        <v>10</v>
      </c>
      <c r="D24" s="6" t="s">
        <v>11</v>
      </c>
      <c r="E24" s="6" t="s">
        <v>12</v>
      </c>
      <c r="F24" s="6" t="s">
        <v>13</v>
      </c>
      <c r="G24" s="6" t="s">
        <v>14</v>
      </c>
      <c r="H24" s="6" t="s">
        <v>15</v>
      </c>
      <c r="J24" s="6" t="s">
        <v>8</v>
      </c>
      <c r="K24" s="6" t="s">
        <v>9</v>
      </c>
      <c r="L24" s="6" t="s">
        <v>10</v>
      </c>
      <c r="M24" s="6" t="s">
        <v>11</v>
      </c>
      <c r="N24" s="6" t="s">
        <v>12</v>
      </c>
      <c r="O24" s="6" t="s">
        <v>13</v>
      </c>
      <c r="P24" s="6" t="s">
        <v>14</v>
      </c>
      <c r="Q24" s="6" t="s">
        <v>15</v>
      </c>
      <c r="S24" s="6" t="s">
        <v>8</v>
      </c>
      <c r="T24" s="6" t="s">
        <v>9</v>
      </c>
      <c r="U24" s="6" t="s">
        <v>10</v>
      </c>
      <c r="V24" s="6" t="s">
        <v>11</v>
      </c>
      <c r="W24" s="6" t="s">
        <v>12</v>
      </c>
      <c r="X24" s="6" t="s">
        <v>13</v>
      </c>
      <c r="Y24" s="6" t="s">
        <v>14</v>
      </c>
      <c r="Z24" s="6" t="s">
        <v>15</v>
      </c>
      <c r="AB24" s="6" t="s">
        <v>8</v>
      </c>
      <c r="AC24" s="6" t="s">
        <v>9</v>
      </c>
      <c r="AD24" s="6" t="s">
        <v>10</v>
      </c>
      <c r="AE24" s="6" t="s">
        <v>11</v>
      </c>
      <c r="AF24" s="6" t="s">
        <v>12</v>
      </c>
      <c r="AG24" s="6" t="s">
        <v>13</v>
      </c>
      <c r="AH24" s="6" t="s">
        <v>14</v>
      </c>
      <c r="AI24" s="6" t="s">
        <v>15</v>
      </c>
    </row>
    <row r="25" spans="1:35" x14ac:dyDescent="0.25">
      <c r="A25" s="7">
        <v>36</v>
      </c>
      <c r="C25" s="8">
        <v>46266</v>
      </c>
      <c r="D25" s="8">
        <v>46267</v>
      </c>
      <c r="E25" s="8">
        <v>46268</v>
      </c>
      <c r="F25" s="8">
        <v>46269</v>
      </c>
      <c r="G25" s="9">
        <v>46270</v>
      </c>
      <c r="H25" s="10">
        <v>46271</v>
      </c>
      <c r="J25" s="7">
        <v>40</v>
      </c>
      <c r="N25" s="8">
        <v>46296</v>
      </c>
      <c r="O25" s="8">
        <v>46297</v>
      </c>
      <c r="P25" s="9">
        <v>46298</v>
      </c>
      <c r="Q25" s="10">
        <v>46299</v>
      </c>
      <c r="S25" s="7">
        <v>44</v>
      </c>
      <c r="Z25" s="10">
        <v>46327</v>
      </c>
      <c r="AB25" s="7">
        <v>49</v>
      </c>
      <c r="AD25" s="8">
        <v>46357</v>
      </c>
      <c r="AE25" s="8">
        <v>46358</v>
      </c>
      <c r="AF25" s="8">
        <v>46359</v>
      </c>
      <c r="AG25" s="8">
        <v>46360</v>
      </c>
      <c r="AH25" s="9">
        <v>46361</v>
      </c>
      <c r="AI25" s="10">
        <v>46362</v>
      </c>
    </row>
    <row r="26" spans="1:35" x14ac:dyDescent="0.25">
      <c r="A26" s="7">
        <v>37</v>
      </c>
      <c r="B26" s="8">
        <v>46272</v>
      </c>
      <c r="C26" s="8">
        <v>46273</v>
      </c>
      <c r="D26" s="8">
        <v>46274</v>
      </c>
      <c r="E26" s="8">
        <v>46275</v>
      </c>
      <c r="F26" s="8">
        <v>46276</v>
      </c>
      <c r="G26" s="9">
        <v>46277</v>
      </c>
      <c r="H26" s="10">
        <v>46278</v>
      </c>
      <c r="J26" s="7">
        <v>41</v>
      </c>
      <c r="K26" s="8">
        <v>46300</v>
      </c>
      <c r="L26" s="8">
        <v>46301</v>
      </c>
      <c r="M26" s="8">
        <v>46302</v>
      </c>
      <c r="N26" s="8">
        <v>46303</v>
      </c>
      <c r="O26" s="8">
        <v>46304</v>
      </c>
      <c r="P26" s="9">
        <v>46305</v>
      </c>
      <c r="Q26" s="10">
        <v>46306</v>
      </c>
      <c r="S26" s="7">
        <v>45</v>
      </c>
      <c r="T26" s="8">
        <v>46328</v>
      </c>
      <c r="U26" s="8">
        <v>46329</v>
      </c>
      <c r="V26" s="8">
        <v>46330</v>
      </c>
      <c r="W26" s="8">
        <v>46331</v>
      </c>
      <c r="X26" s="8">
        <v>46332</v>
      </c>
      <c r="Y26" s="9">
        <v>46333</v>
      </c>
      <c r="Z26" s="10">
        <v>46334</v>
      </c>
      <c r="AB26" s="7">
        <v>50</v>
      </c>
      <c r="AC26" s="8">
        <v>46363</v>
      </c>
      <c r="AD26" s="8">
        <v>46364</v>
      </c>
      <c r="AE26" s="8">
        <v>46365</v>
      </c>
      <c r="AF26" s="8">
        <v>46366</v>
      </c>
      <c r="AG26" s="8">
        <v>46367</v>
      </c>
      <c r="AH26" s="9">
        <v>46368</v>
      </c>
      <c r="AI26" s="10">
        <v>46369</v>
      </c>
    </row>
    <row r="27" spans="1:35" x14ac:dyDescent="0.25">
      <c r="A27" s="7">
        <v>38</v>
      </c>
      <c r="B27" s="8">
        <v>46279</v>
      </c>
      <c r="C27" s="8">
        <v>46280</v>
      </c>
      <c r="D27" s="8">
        <v>46281</v>
      </c>
      <c r="E27" s="8">
        <v>46282</v>
      </c>
      <c r="F27" s="8">
        <v>46283</v>
      </c>
      <c r="G27" s="9">
        <v>46284</v>
      </c>
      <c r="H27" s="10">
        <v>46285</v>
      </c>
      <c r="J27" s="7">
        <v>42</v>
      </c>
      <c r="K27" s="8">
        <v>46307</v>
      </c>
      <c r="L27" s="8">
        <v>46308</v>
      </c>
      <c r="M27" s="8">
        <v>46309</v>
      </c>
      <c r="N27" s="8">
        <v>46310</v>
      </c>
      <c r="O27" s="8">
        <v>46311</v>
      </c>
      <c r="P27" s="9">
        <v>46312</v>
      </c>
      <c r="Q27" s="10">
        <v>46313</v>
      </c>
      <c r="S27" s="7">
        <v>46</v>
      </c>
      <c r="T27" s="8">
        <v>46335</v>
      </c>
      <c r="U27" s="8">
        <v>46336</v>
      </c>
      <c r="V27" s="8">
        <v>46337</v>
      </c>
      <c r="W27" s="8">
        <v>46338</v>
      </c>
      <c r="X27" s="8">
        <v>46339</v>
      </c>
      <c r="Y27" s="9">
        <v>46340</v>
      </c>
      <c r="Z27" s="10">
        <v>46341</v>
      </c>
      <c r="AB27" s="7">
        <v>51</v>
      </c>
      <c r="AC27" s="8">
        <v>46370</v>
      </c>
      <c r="AD27" s="8">
        <v>46371</v>
      </c>
      <c r="AE27" s="8">
        <v>46372</v>
      </c>
      <c r="AF27" s="8">
        <v>46373</v>
      </c>
      <c r="AG27" s="8">
        <v>46374</v>
      </c>
      <c r="AH27" s="9">
        <v>46375</v>
      </c>
      <c r="AI27" s="10">
        <v>46376</v>
      </c>
    </row>
    <row r="28" spans="1:35" x14ac:dyDescent="0.25">
      <c r="A28" s="7">
        <v>39</v>
      </c>
      <c r="B28" s="8">
        <v>46286</v>
      </c>
      <c r="C28" s="8">
        <v>46287</v>
      </c>
      <c r="D28" s="8">
        <v>46288</v>
      </c>
      <c r="E28" s="8">
        <v>46289</v>
      </c>
      <c r="F28" s="8">
        <v>46290</v>
      </c>
      <c r="G28" s="9">
        <v>46291</v>
      </c>
      <c r="H28" s="10">
        <v>46292</v>
      </c>
      <c r="J28" s="7">
        <v>43</v>
      </c>
      <c r="K28" s="8">
        <v>46314</v>
      </c>
      <c r="L28" s="8">
        <v>46315</v>
      </c>
      <c r="M28" s="8">
        <v>46316</v>
      </c>
      <c r="N28" s="8">
        <v>46317</v>
      </c>
      <c r="O28" s="8">
        <v>46318</v>
      </c>
      <c r="P28" s="9">
        <v>46319</v>
      </c>
      <c r="Q28" s="10">
        <v>46320</v>
      </c>
      <c r="S28" s="7">
        <v>47</v>
      </c>
      <c r="T28" s="8">
        <v>46342</v>
      </c>
      <c r="U28" s="8">
        <v>46343</v>
      </c>
      <c r="V28" s="8">
        <v>46344</v>
      </c>
      <c r="W28" s="8">
        <v>46345</v>
      </c>
      <c r="X28" s="8">
        <v>46346</v>
      </c>
      <c r="Y28" s="9">
        <v>46347</v>
      </c>
      <c r="Z28" s="10">
        <v>46348</v>
      </c>
      <c r="AB28" s="7">
        <v>52</v>
      </c>
      <c r="AC28" s="8">
        <v>46377</v>
      </c>
      <c r="AD28" s="8">
        <v>46378</v>
      </c>
      <c r="AE28" s="8">
        <v>46379</v>
      </c>
      <c r="AF28" s="8">
        <v>46380</v>
      </c>
      <c r="AG28" s="8">
        <v>46381</v>
      </c>
      <c r="AH28" s="9">
        <v>46382</v>
      </c>
      <c r="AI28" s="10">
        <v>46383</v>
      </c>
    </row>
    <row r="29" spans="1:32" x14ac:dyDescent="0.25">
      <c r="A29" s="7">
        <v>40</v>
      </c>
      <c r="B29" s="8">
        <v>46293</v>
      </c>
      <c r="C29" s="8">
        <v>46294</v>
      </c>
      <c r="D29" s="8">
        <v>46295</v>
      </c>
      <c r="J29" s="7">
        <v>44</v>
      </c>
      <c r="K29" s="8">
        <v>46321</v>
      </c>
      <c r="L29" s="8">
        <v>46322</v>
      </c>
      <c r="M29" s="8">
        <v>46323</v>
      </c>
      <c r="N29" s="8">
        <v>46324</v>
      </c>
      <c r="O29" s="8">
        <v>46325</v>
      </c>
      <c r="P29" s="9">
        <v>46326</v>
      </c>
      <c r="S29" s="7">
        <v>48</v>
      </c>
      <c r="T29" s="8">
        <v>46349</v>
      </c>
      <c r="U29" s="8">
        <v>46350</v>
      </c>
      <c r="V29" s="8">
        <v>46351</v>
      </c>
      <c r="W29" s="8">
        <v>46352</v>
      </c>
      <c r="X29" s="8">
        <v>46353</v>
      </c>
      <c r="Y29" s="9">
        <v>46354</v>
      </c>
      <c r="Z29" s="10">
        <v>46355</v>
      </c>
      <c r="AB29" s="7">
        <v>53</v>
      </c>
      <c r="AC29" s="8">
        <v>46384</v>
      </c>
      <c r="AD29" s="8">
        <v>46385</v>
      </c>
      <c r="AE29" s="8">
        <v>46386</v>
      </c>
      <c r="AF29" s="8">
        <v>46387</v>
      </c>
    </row>
    <row r="30" spans="19:20" x14ac:dyDescent="0.25">
      <c r="S30" s="7">
        <v>49</v>
      </c>
      <c r="T30" s="8">
        <v>46356</v>
      </c>
    </row>
    <row r="32" spans="1:35" x14ac:dyDescent="0.25">
      <c r="A32" s="11" t="s">
        <v>24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4" spans="1:53" x14ac:dyDescent="0.25">
      <c r="A34" s="12" t="s">
        <v>25</v>
      </c>
      <c r="B34" s="12"/>
      <c r="C34" s="12"/>
      <c r="D34" s="12"/>
      <c r="E34" s="12" t="s">
        <v>26</v>
      </c>
      <c r="F34" s="12"/>
      <c r="G34" s="12" t="s">
        <v>27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 t="s">
        <v>28</v>
      </c>
      <c r="S34" s="12"/>
      <c r="T34" s="12"/>
      <c r="U34" s="12"/>
      <c r="V34" s="12"/>
      <c r="W34" s="12" t="s">
        <v>29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K34" s="12" t="s">
        <v>3</v>
      </c>
      <c r="AL34" s="12" t="s">
        <v>30</v>
      </c>
      <c r="AM34" s="12" t="s">
        <v>31</v>
      </c>
      <c r="AN34" s="12" t="s">
        <v>32</v>
      </c>
      <c r="AO34" s="12" t="s">
        <v>33</v>
      </c>
      <c r="AP34" s="12" t="s">
        <v>34</v>
      </c>
      <c r="AQ34" s="12" t="s">
        <v>35</v>
      </c>
      <c r="AR34" s="12" t="s">
        <v>36</v>
      </c>
      <c r="AS34" s="12" t="s">
        <v>37</v>
      </c>
      <c r="AT34" s="12" t="s">
        <v>38</v>
      </c>
      <c r="AU34" s="12" t="s">
        <v>39</v>
      </c>
      <c r="AV34" s="12" t="s">
        <v>40</v>
      </c>
      <c r="AW34" s="12" t="s">
        <v>41</v>
      </c>
      <c r="AX34" s="12" t="s">
        <v>42</v>
      </c>
      <c r="AY34" s="12" t="s">
        <v>43</v>
      </c>
      <c r="AZ34" s="12" t="s">
        <v>44</v>
      </c>
      <c r="BA34" s="12" t="s">
        <v>45</v>
      </c>
    </row>
    <row r="35" spans="1:53" x14ac:dyDescent="0.25">
      <c r="A35" s="13">
        <v>46023</v>
      </c>
      <c r="B35" s="13"/>
      <c r="C35" s="13"/>
      <c r="D35" s="13"/>
      <c r="E35" s="14" t="s">
        <v>12</v>
      </c>
      <c r="F35" s="14"/>
      <c r="G35" s="14" t="s">
        <v>46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5" t="str">
        <f>IFERROR(INDEX($AK35:$BA35,1,MATCH($J$3,$AK$34:$BA$34,0)),"")</f>
        <v>ja</v>
      </c>
      <c r="S35" s="15"/>
      <c r="T35" s="15"/>
      <c r="U35" s="15"/>
      <c r="V35" s="15"/>
      <c r="W35" s="14" t="s">
        <v>47</v>
      </c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K35" t="s">
        <v>48</v>
      </c>
      <c r="AL35" t="s">
        <v>48</v>
      </c>
      <c r="AM35" t="s">
        <v>48</v>
      </c>
      <c r="AN35" t="s">
        <v>48</v>
      </c>
      <c r="AO35" t="s">
        <v>48</v>
      </c>
      <c r="AP35" t="s">
        <v>48</v>
      </c>
      <c r="AQ35" t="s">
        <v>48</v>
      </c>
      <c r="AR35" t="s">
        <v>48</v>
      </c>
      <c r="AS35" t="s">
        <v>48</v>
      </c>
      <c r="AT35" t="s">
        <v>48</v>
      </c>
      <c r="AU35" t="s">
        <v>48</v>
      </c>
      <c r="AV35" t="s">
        <v>48</v>
      </c>
      <c r="AW35" t="s">
        <v>48</v>
      </c>
      <c r="AX35" t="s">
        <v>48</v>
      </c>
      <c r="AY35" t="s">
        <v>48</v>
      </c>
      <c r="AZ35" t="s">
        <v>48</v>
      </c>
      <c r="BA35" t="s">
        <v>48</v>
      </c>
    </row>
    <row r="36" spans="1:53" x14ac:dyDescent="0.25">
      <c r="A36" s="13">
        <v>46028</v>
      </c>
      <c r="B36" s="13"/>
      <c r="C36" s="13"/>
      <c r="D36" s="13"/>
      <c r="E36" s="14" t="s">
        <v>10</v>
      </c>
      <c r="F36" s="14"/>
      <c r="G36" s="14" t="s">
        <v>49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5" t="str">
        <f>IFERROR(INDEX($AK36:$BA36,1,MATCH($J$3,$AK$34:$BA$34,0)),"")</f>
        <v>teilweise</v>
      </c>
      <c r="S36" s="15"/>
      <c r="T36" s="15"/>
      <c r="U36" s="15"/>
      <c r="V36" s="15"/>
      <c r="W36" s="14" t="s">
        <v>50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K36" t="s">
        <v>51</v>
      </c>
      <c r="AL36" t="s">
        <v>48</v>
      </c>
      <c r="AM36" t="s">
        <v>48</v>
      </c>
      <c r="AN36" t="s">
        <v>52</v>
      </c>
      <c r="AO36" t="s">
        <v>52</v>
      </c>
      <c r="AP36" t="s">
        <v>52</v>
      </c>
      <c r="AQ36" t="s">
        <v>52</v>
      </c>
      <c r="AR36" t="s">
        <v>52</v>
      </c>
      <c r="AS36" t="s">
        <v>52</v>
      </c>
      <c r="AT36" t="s">
        <v>52</v>
      </c>
      <c r="AU36" t="s">
        <v>52</v>
      </c>
      <c r="AV36" t="s">
        <v>52</v>
      </c>
      <c r="AW36" t="s">
        <v>52</v>
      </c>
      <c r="AX36" t="s">
        <v>52</v>
      </c>
      <c r="AY36" t="s">
        <v>48</v>
      </c>
      <c r="AZ36" t="s">
        <v>52</v>
      </c>
      <c r="BA36" t="s">
        <v>52</v>
      </c>
    </row>
    <row r="37" spans="1:53" x14ac:dyDescent="0.25">
      <c r="A37" s="13">
        <v>46089</v>
      </c>
      <c r="B37" s="13"/>
      <c r="C37" s="13"/>
      <c r="D37" s="13"/>
      <c r="E37" s="14" t="s">
        <v>15</v>
      </c>
      <c r="F37" s="14"/>
      <c r="G37" s="14" t="s">
        <v>53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5" t="str">
        <f>IFERROR(INDEX($AK37:$BA37,1,MATCH($J$3,$AK$34:$BA$34,0)),"")</f>
        <v>teilweise</v>
      </c>
      <c r="S37" s="15"/>
      <c r="T37" s="15"/>
      <c r="U37" s="15"/>
      <c r="V37" s="15"/>
      <c r="W37" s="14" t="s">
        <v>54</v>
      </c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K37" t="s">
        <v>51</v>
      </c>
      <c r="AL37" t="s">
        <v>52</v>
      </c>
      <c r="AM37" t="s">
        <v>52</v>
      </c>
      <c r="AN37" t="s">
        <v>48</v>
      </c>
      <c r="AO37" t="s">
        <v>52</v>
      </c>
      <c r="AP37" t="s">
        <v>52</v>
      </c>
      <c r="AQ37" t="s">
        <v>52</v>
      </c>
      <c r="AR37" t="s">
        <v>52</v>
      </c>
      <c r="AS37" t="s">
        <v>48</v>
      </c>
      <c r="AT37" t="s">
        <v>52</v>
      </c>
      <c r="AU37" t="s">
        <v>52</v>
      </c>
      <c r="AV37" t="s">
        <v>52</v>
      </c>
      <c r="AW37" t="s">
        <v>52</v>
      </c>
      <c r="AX37" t="s">
        <v>52</v>
      </c>
      <c r="AY37" t="s">
        <v>52</v>
      </c>
      <c r="AZ37" t="s">
        <v>52</v>
      </c>
      <c r="BA37" t="s">
        <v>52</v>
      </c>
    </row>
    <row r="38" spans="1:53" x14ac:dyDescent="0.25">
      <c r="A38" s="13">
        <v>46115</v>
      </c>
      <c r="B38" s="13"/>
      <c r="C38" s="13"/>
      <c r="D38" s="13"/>
      <c r="E38" s="14" t="s">
        <v>13</v>
      </c>
      <c r="F38" s="14"/>
      <c r="G38" s="14" t="s">
        <v>55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5" t="str">
        <f>IFERROR(INDEX($AK38:$BA38,1,MATCH($J$3,$AK$34:$BA$34,0)),"")</f>
        <v>ja</v>
      </c>
      <c r="S38" s="15"/>
      <c r="T38" s="15"/>
      <c r="U38" s="15"/>
      <c r="V38" s="15"/>
      <c r="W38" s="14" t="s">
        <v>47</v>
      </c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K38" t="s">
        <v>48</v>
      </c>
      <c r="AL38" t="s">
        <v>48</v>
      </c>
      <c r="AM38" t="s">
        <v>48</v>
      </c>
      <c r="AN38" t="s">
        <v>48</v>
      </c>
      <c r="AO38" t="s">
        <v>48</v>
      </c>
      <c r="AP38" t="s">
        <v>48</v>
      </c>
      <c r="AQ38" t="s">
        <v>48</v>
      </c>
      <c r="AR38" t="s">
        <v>48</v>
      </c>
      <c r="AS38" t="s">
        <v>48</v>
      </c>
      <c r="AT38" t="s">
        <v>48</v>
      </c>
      <c r="AU38" t="s">
        <v>48</v>
      </c>
      <c r="AV38" t="s">
        <v>48</v>
      </c>
      <c r="AW38" t="s">
        <v>48</v>
      </c>
      <c r="AX38" t="s">
        <v>48</v>
      </c>
      <c r="AY38" t="s">
        <v>48</v>
      </c>
      <c r="AZ38" t="s">
        <v>48</v>
      </c>
      <c r="BA38" t="s">
        <v>48</v>
      </c>
    </row>
    <row r="39" spans="1:53" x14ac:dyDescent="0.25">
      <c r="A39" s="13">
        <v>46117</v>
      </c>
      <c r="B39" s="13"/>
      <c r="C39" s="13"/>
      <c r="D39" s="13"/>
      <c r="E39" s="14" t="s">
        <v>15</v>
      </c>
      <c r="F39" s="14"/>
      <c r="G39" s="14" t="s">
        <v>56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5" t="str">
        <f>IFERROR(INDEX($AK39:$BA39,1,MATCH($J$3,$AK$34:$BA$34,0)),"")</f>
        <v>teilweise</v>
      </c>
      <c r="S39" s="15"/>
      <c r="T39" s="15"/>
      <c r="U39" s="15"/>
      <c r="V39" s="15"/>
      <c r="W39" s="14" t="s">
        <v>57</v>
      </c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K39" t="s">
        <v>51</v>
      </c>
      <c r="AL39" t="s">
        <v>52</v>
      </c>
      <c r="AM39" t="s">
        <v>52</v>
      </c>
      <c r="AN39" t="s">
        <v>52</v>
      </c>
      <c r="AO39" t="s">
        <v>48</v>
      </c>
      <c r="AP39" t="s">
        <v>52</v>
      </c>
      <c r="AQ39" t="s">
        <v>52</v>
      </c>
      <c r="AR39" t="s">
        <v>52</v>
      </c>
      <c r="AS39" t="s">
        <v>52</v>
      </c>
      <c r="AT39" t="s">
        <v>52</v>
      </c>
      <c r="AU39" t="s">
        <v>52</v>
      </c>
      <c r="AV39" t="s">
        <v>52</v>
      </c>
      <c r="AW39" t="s">
        <v>52</v>
      </c>
      <c r="AX39" t="s">
        <v>52</v>
      </c>
      <c r="AY39" t="s">
        <v>52</v>
      </c>
      <c r="AZ39" t="s">
        <v>52</v>
      </c>
      <c r="BA39" t="s">
        <v>52</v>
      </c>
    </row>
    <row r="40" spans="1:53" x14ac:dyDescent="0.25">
      <c r="A40" s="13">
        <v>46118</v>
      </c>
      <c r="B40" s="13"/>
      <c r="C40" s="13"/>
      <c r="D40" s="13"/>
      <c r="E40" s="14" t="s">
        <v>9</v>
      </c>
      <c r="F40" s="14"/>
      <c r="G40" s="14" t="s">
        <v>58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 t="str">
        <f>IFERROR(INDEX($AK40:$BA40,1,MATCH($J$3,$AK$34:$BA$34,0)),"")</f>
        <v>ja</v>
      </c>
      <c r="S40" s="15"/>
      <c r="T40" s="15"/>
      <c r="U40" s="15"/>
      <c r="V40" s="15"/>
      <c r="W40" s="14" t="s">
        <v>47</v>
      </c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K40" t="s">
        <v>48</v>
      </c>
      <c r="AL40" t="s">
        <v>48</v>
      </c>
      <c r="AM40" t="s">
        <v>48</v>
      </c>
      <c r="AN40" t="s">
        <v>48</v>
      </c>
      <c r="AO40" t="s">
        <v>48</v>
      </c>
      <c r="AP40" t="s">
        <v>48</v>
      </c>
      <c r="AQ40" t="s">
        <v>48</v>
      </c>
      <c r="AR40" t="s">
        <v>48</v>
      </c>
      <c r="AS40" t="s">
        <v>48</v>
      </c>
      <c r="AT40" t="s">
        <v>48</v>
      </c>
      <c r="AU40" t="s">
        <v>48</v>
      </c>
      <c r="AV40" t="s">
        <v>48</v>
      </c>
      <c r="AW40" t="s">
        <v>48</v>
      </c>
      <c r="AX40" t="s">
        <v>48</v>
      </c>
      <c r="AY40" t="s">
        <v>48</v>
      </c>
      <c r="AZ40" t="s">
        <v>48</v>
      </c>
      <c r="BA40" t="s">
        <v>48</v>
      </c>
    </row>
    <row r="41" spans="1:53" x14ac:dyDescent="0.25">
      <c r="A41" s="13">
        <v>46143</v>
      </c>
      <c r="B41" s="13"/>
      <c r="C41" s="13"/>
      <c r="D41" s="13"/>
      <c r="E41" s="14" t="s">
        <v>13</v>
      </c>
      <c r="F41" s="14"/>
      <c r="G41" s="14" t="s">
        <v>59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5" t="str">
        <f>IFERROR(INDEX($AK41:$BA41,1,MATCH($J$3,$AK$34:$BA$34,0)),"")</f>
        <v>ja</v>
      </c>
      <c r="S41" s="15"/>
      <c r="T41" s="15"/>
      <c r="U41" s="15"/>
      <c r="V41" s="15"/>
      <c r="W41" s="14" t="s">
        <v>47</v>
      </c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K41" t="s">
        <v>48</v>
      </c>
      <c r="AL41" t="s">
        <v>48</v>
      </c>
      <c r="AM41" t="s">
        <v>48</v>
      </c>
      <c r="AN41" t="s">
        <v>48</v>
      </c>
      <c r="AO41" t="s">
        <v>48</v>
      </c>
      <c r="AP41" t="s">
        <v>48</v>
      </c>
      <c r="AQ41" t="s">
        <v>48</v>
      </c>
      <c r="AR41" t="s">
        <v>48</v>
      </c>
      <c r="AS41" t="s">
        <v>48</v>
      </c>
      <c r="AT41" t="s">
        <v>48</v>
      </c>
      <c r="AU41" t="s">
        <v>48</v>
      </c>
      <c r="AV41" t="s">
        <v>48</v>
      </c>
      <c r="AW41" t="s">
        <v>48</v>
      </c>
      <c r="AX41" t="s">
        <v>48</v>
      </c>
      <c r="AY41" t="s">
        <v>48</v>
      </c>
      <c r="AZ41" t="s">
        <v>48</v>
      </c>
      <c r="BA41" t="s">
        <v>48</v>
      </c>
    </row>
    <row r="42" spans="1:53" x14ac:dyDescent="0.25">
      <c r="A42" s="13">
        <v>46156</v>
      </c>
      <c r="B42" s="13"/>
      <c r="C42" s="13"/>
      <c r="D42" s="13"/>
      <c r="E42" s="14" t="s">
        <v>12</v>
      </c>
      <c r="F42" s="14"/>
      <c r="G42" s="14" t="s">
        <v>60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 t="str">
        <f>IFERROR(INDEX($AK42:$BA42,1,MATCH($J$3,$AK$34:$BA$34,0)),"")</f>
        <v>ja</v>
      </c>
      <c r="S42" s="15"/>
      <c r="T42" s="15"/>
      <c r="U42" s="15"/>
      <c r="V42" s="15"/>
      <c r="W42" s="14" t="s">
        <v>47</v>
      </c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K42" t="s">
        <v>48</v>
      </c>
      <c r="AL42" t="s">
        <v>48</v>
      </c>
      <c r="AM42" t="s">
        <v>48</v>
      </c>
      <c r="AN42" t="s">
        <v>48</v>
      </c>
      <c r="AO42" t="s">
        <v>48</v>
      </c>
      <c r="AP42" t="s">
        <v>48</v>
      </c>
      <c r="AQ42" t="s">
        <v>48</v>
      </c>
      <c r="AR42" t="s">
        <v>48</v>
      </c>
      <c r="AS42" t="s">
        <v>48</v>
      </c>
      <c r="AT42" t="s">
        <v>48</v>
      </c>
      <c r="AU42" t="s">
        <v>48</v>
      </c>
      <c r="AV42" t="s">
        <v>48</v>
      </c>
      <c r="AW42" t="s">
        <v>48</v>
      </c>
      <c r="AX42" t="s">
        <v>48</v>
      </c>
      <c r="AY42" t="s">
        <v>48</v>
      </c>
      <c r="AZ42" t="s">
        <v>48</v>
      </c>
      <c r="BA42" t="s">
        <v>48</v>
      </c>
    </row>
    <row r="43" spans="1:53" x14ac:dyDescent="0.25">
      <c r="A43" s="13">
        <v>46166</v>
      </c>
      <c r="B43" s="13"/>
      <c r="C43" s="13"/>
      <c r="D43" s="13"/>
      <c r="E43" s="14" t="s">
        <v>15</v>
      </c>
      <c r="F43" s="14"/>
      <c r="G43" s="14" t="s">
        <v>61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5" t="str">
        <f>IFERROR(INDEX($AK43:$BA43,1,MATCH($J$3,$AK$34:$BA$34,0)),"")</f>
        <v>teilweise</v>
      </c>
      <c r="S43" s="15"/>
      <c r="T43" s="15"/>
      <c r="U43" s="15"/>
      <c r="V43" s="15"/>
      <c r="W43" s="14" t="s">
        <v>57</v>
      </c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K43" t="s">
        <v>51</v>
      </c>
      <c r="AL43" t="s">
        <v>52</v>
      </c>
      <c r="AM43" t="s">
        <v>52</v>
      </c>
      <c r="AN43" t="s">
        <v>52</v>
      </c>
      <c r="AO43" t="s">
        <v>48</v>
      </c>
      <c r="AP43" t="s">
        <v>52</v>
      </c>
      <c r="AQ43" t="s">
        <v>52</v>
      </c>
      <c r="AR43" t="s">
        <v>52</v>
      </c>
      <c r="AS43" t="s">
        <v>52</v>
      </c>
      <c r="AT43" t="s">
        <v>52</v>
      </c>
      <c r="AU43" t="s">
        <v>52</v>
      </c>
      <c r="AV43" t="s">
        <v>52</v>
      </c>
      <c r="AW43" t="s">
        <v>52</v>
      </c>
      <c r="AX43" t="s">
        <v>52</v>
      </c>
      <c r="AY43" t="s">
        <v>52</v>
      </c>
      <c r="AZ43" t="s">
        <v>52</v>
      </c>
      <c r="BA43" t="s">
        <v>52</v>
      </c>
    </row>
    <row r="44" spans="1:53" x14ac:dyDescent="0.25">
      <c r="A44" s="13">
        <v>46167</v>
      </c>
      <c r="B44" s="13"/>
      <c r="C44" s="13"/>
      <c r="D44" s="13"/>
      <c r="E44" s="14" t="s">
        <v>9</v>
      </c>
      <c r="F44" s="14"/>
      <c r="G44" s="14" t="s">
        <v>62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5" t="str">
        <f>IFERROR(INDEX($AK44:$BA44,1,MATCH($J$3,$AK$34:$BA$34,0)),"")</f>
        <v>ja</v>
      </c>
      <c r="S44" s="15"/>
      <c r="T44" s="15"/>
      <c r="U44" s="15"/>
      <c r="V44" s="15"/>
      <c r="W44" s="14" t="s">
        <v>47</v>
      </c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K44" t="s">
        <v>48</v>
      </c>
      <c r="AL44" t="s">
        <v>48</v>
      </c>
      <c r="AM44" t="s">
        <v>48</v>
      </c>
      <c r="AN44" t="s">
        <v>48</v>
      </c>
      <c r="AO44" t="s">
        <v>48</v>
      </c>
      <c r="AP44" t="s">
        <v>48</v>
      </c>
      <c r="AQ44" t="s">
        <v>48</v>
      </c>
      <c r="AR44" t="s">
        <v>48</v>
      </c>
      <c r="AS44" t="s">
        <v>48</v>
      </c>
      <c r="AT44" t="s">
        <v>48</v>
      </c>
      <c r="AU44" t="s">
        <v>48</v>
      </c>
      <c r="AV44" t="s">
        <v>48</v>
      </c>
      <c r="AW44" t="s">
        <v>48</v>
      </c>
      <c r="AX44" t="s">
        <v>48</v>
      </c>
      <c r="AY44" t="s">
        <v>48</v>
      </c>
      <c r="AZ44" t="s">
        <v>48</v>
      </c>
      <c r="BA44" t="s">
        <v>48</v>
      </c>
    </row>
    <row r="45" spans="1:53" x14ac:dyDescent="0.25">
      <c r="A45" s="13">
        <v>46177</v>
      </c>
      <c r="B45" s="13"/>
      <c r="C45" s="13"/>
      <c r="D45" s="13"/>
      <c r="E45" s="14" t="s">
        <v>12</v>
      </c>
      <c r="F45" s="14"/>
      <c r="G45" s="14" t="s">
        <v>63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5" t="str">
        <f>IFERROR(INDEX($AK45:$BA45,1,MATCH($J$3,$AK$34:$BA$34,0)),"")</f>
        <v>teilweise</v>
      </c>
      <c r="S45" s="15"/>
      <c r="T45" s="15"/>
      <c r="U45" s="15"/>
      <c r="V45" s="15"/>
      <c r="W45" s="14" t="s">
        <v>64</v>
      </c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K45" t="s">
        <v>51</v>
      </c>
      <c r="AL45" t="s">
        <v>48</v>
      </c>
      <c r="AM45" t="s">
        <v>48</v>
      </c>
      <c r="AN45" t="s">
        <v>52</v>
      </c>
      <c r="AO45" t="s">
        <v>52</v>
      </c>
      <c r="AP45" t="s">
        <v>52</v>
      </c>
      <c r="AQ45" t="s">
        <v>52</v>
      </c>
      <c r="AR45" t="s">
        <v>48</v>
      </c>
      <c r="AS45" t="s">
        <v>52</v>
      </c>
      <c r="AT45" t="s">
        <v>52</v>
      </c>
      <c r="AU45" t="s">
        <v>48</v>
      </c>
      <c r="AV45" t="s">
        <v>48</v>
      </c>
      <c r="AW45" t="s">
        <v>48</v>
      </c>
      <c r="AX45" t="s">
        <v>51</v>
      </c>
      <c r="AY45" t="s">
        <v>52</v>
      </c>
      <c r="AZ45" t="s">
        <v>52</v>
      </c>
      <c r="BA45" t="s">
        <v>51</v>
      </c>
    </row>
    <row r="46" spans="1:53" x14ac:dyDescent="0.25">
      <c r="A46" s="13">
        <v>46242</v>
      </c>
      <c r="B46" s="13"/>
      <c r="C46" s="13"/>
      <c r="D46" s="13"/>
      <c r="E46" s="14" t="s">
        <v>14</v>
      </c>
      <c r="F46" s="14"/>
      <c r="G46" s="14" t="s">
        <v>65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 t="str">
        <f>IFERROR(INDEX($AK46:$BA46,1,MATCH($J$3,$AK$34:$BA$34,0)),"")</f>
        <v>teilweise</v>
      </c>
      <c r="S46" s="15"/>
      <c r="T46" s="15"/>
      <c r="U46" s="15"/>
      <c r="V46" s="15"/>
      <c r="W46" s="14" t="s">
        <v>66</v>
      </c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K46" t="s">
        <v>51</v>
      </c>
      <c r="AL46" t="s">
        <v>52</v>
      </c>
      <c r="AM46" t="s">
        <v>51</v>
      </c>
      <c r="AN46" t="s">
        <v>52</v>
      </c>
      <c r="AO46" t="s">
        <v>52</v>
      </c>
      <c r="AP46" t="s">
        <v>52</v>
      </c>
      <c r="AQ46" t="s">
        <v>52</v>
      </c>
      <c r="AR46" t="s">
        <v>52</v>
      </c>
      <c r="AS46" t="s">
        <v>52</v>
      </c>
      <c r="AT46" t="s">
        <v>52</v>
      </c>
      <c r="AU46" t="s">
        <v>52</v>
      </c>
      <c r="AV46" t="s">
        <v>52</v>
      </c>
      <c r="AW46" t="s">
        <v>52</v>
      </c>
      <c r="AX46" t="s">
        <v>52</v>
      </c>
      <c r="AY46" t="s">
        <v>52</v>
      </c>
      <c r="AZ46" t="s">
        <v>52</v>
      </c>
      <c r="BA46" t="s">
        <v>52</v>
      </c>
    </row>
    <row r="47" spans="1:53" x14ac:dyDescent="0.25">
      <c r="A47" s="13">
        <v>46249</v>
      </c>
      <c r="B47" s="13"/>
      <c r="C47" s="13"/>
      <c r="D47" s="13"/>
      <c r="E47" s="14" t="s">
        <v>14</v>
      </c>
      <c r="F47" s="14"/>
      <c r="G47" s="14" t="s">
        <v>67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5" t="str">
        <f>IFERROR(INDEX($AK47:$BA47,1,MATCH($J$3,$AK$34:$BA$34,0)),"")</f>
        <v>teilweise</v>
      </c>
      <c r="S47" s="15"/>
      <c r="T47" s="15"/>
      <c r="U47" s="15"/>
      <c r="V47" s="15"/>
      <c r="W47" s="14" t="s">
        <v>68</v>
      </c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K47" t="s">
        <v>51</v>
      </c>
      <c r="AL47" t="s">
        <v>52</v>
      </c>
      <c r="AM47" t="s">
        <v>51</v>
      </c>
      <c r="AN47" t="s">
        <v>52</v>
      </c>
      <c r="AO47" t="s">
        <v>52</v>
      </c>
      <c r="AP47" t="s">
        <v>52</v>
      </c>
      <c r="AQ47" t="s">
        <v>52</v>
      </c>
      <c r="AR47" t="s">
        <v>52</v>
      </c>
      <c r="AS47" t="s">
        <v>52</v>
      </c>
      <c r="AT47" t="s">
        <v>52</v>
      </c>
      <c r="AU47" t="s">
        <v>52</v>
      </c>
      <c r="AV47" t="s">
        <v>52</v>
      </c>
      <c r="AW47" t="s">
        <v>48</v>
      </c>
      <c r="AX47" t="s">
        <v>52</v>
      </c>
      <c r="AY47" t="s">
        <v>52</v>
      </c>
      <c r="AZ47" t="s">
        <v>52</v>
      </c>
      <c r="BA47" t="s">
        <v>52</v>
      </c>
    </row>
    <row r="48" spans="1:53" x14ac:dyDescent="0.25">
      <c r="A48" s="13">
        <v>46285</v>
      </c>
      <c r="B48" s="13"/>
      <c r="C48" s="13"/>
      <c r="D48" s="13"/>
      <c r="E48" s="14" t="s">
        <v>15</v>
      </c>
      <c r="F48" s="14"/>
      <c r="G48" s="14" t="s">
        <v>69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5" t="str">
        <f>IFERROR(INDEX($AK48:$BA48,1,MATCH($J$3,$AK$34:$BA$34,0)),"")</f>
        <v>teilweise</v>
      </c>
      <c r="S48" s="15"/>
      <c r="T48" s="15"/>
      <c r="U48" s="15"/>
      <c r="V48" s="15"/>
      <c r="W48" s="14" t="s">
        <v>70</v>
      </c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K48" t="s">
        <v>51</v>
      </c>
      <c r="AL48" t="s">
        <v>52</v>
      </c>
      <c r="AM48" t="s">
        <v>52</v>
      </c>
      <c r="AN48" t="s">
        <v>52</v>
      </c>
      <c r="AO48" t="s">
        <v>52</v>
      </c>
      <c r="AP48" t="s">
        <v>52</v>
      </c>
      <c r="AQ48" t="s">
        <v>52</v>
      </c>
      <c r="AR48" t="s">
        <v>52</v>
      </c>
      <c r="AS48" t="s">
        <v>52</v>
      </c>
      <c r="AT48" t="s">
        <v>52</v>
      </c>
      <c r="AU48" t="s">
        <v>52</v>
      </c>
      <c r="AV48" t="s">
        <v>52</v>
      </c>
      <c r="AW48" t="s">
        <v>52</v>
      </c>
      <c r="AX48" t="s">
        <v>52</v>
      </c>
      <c r="AY48" t="s">
        <v>52</v>
      </c>
      <c r="AZ48" t="s">
        <v>52</v>
      </c>
      <c r="BA48" t="s">
        <v>48</v>
      </c>
    </row>
    <row r="49" spans="1:53" x14ac:dyDescent="0.25">
      <c r="A49" s="13">
        <v>46298</v>
      </c>
      <c r="B49" s="13"/>
      <c r="C49" s="13"/>
      <c r="D49" s="13"/>
      <c r="E49" s="14" t="s">
        <v>14</v>
      </c>
      <c r="F49" s="14"/>
      <c r="G49" s="14" t="s">
        <v>71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5" t="str">
        <f>IFERROR(INDEX($AK49:$BA49,1,MATCH($J$3,$AK$34:$BA$34,0)),"")</f>
        <v>ja</v>
      </c>
      <c r="S49" s="15"/>
      <c r="T49" s="15"/>
      <c r="U49" s="15"/>
      <c r="V49" s="15"/>
      <c r="W49" s="14" t="s">
        <v>47</v>
      </c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K49" t="s">
        <v>48</v>
      </c>
      <c r="AL49" t="s">
        <v>48</v>
      </c>
      <c r="AM49" t="s">
        <v>48</v>
      </c>
      <c r="AN49" t="s">
        <v>48</v>
      </c>
      <c r="AO49" t="s">
        <v>48</v>
      </c>
      <c r="AP49" t="s">
        <v>48</v>
      </c>
      <c r="AQ49" t="s">
        <v>48</v>
      </c>
      <c r="AR49" t="s">
        <v>48</v>
      </c>
      <c r="AS49" t="s">
        <v>48</v>
      </c>
      <c r="AT49" t="s">
        <v>48</v>
      </c>
      <c r="AU49" t="s">
        <v>48</v>
      </c>
      <c r="AV49" t="s">
        <v>48</v>
      </c>
      <c r="AW49" t="s">
        <v>48</v>
      </c>
      <c r="AX49" t="s">
        <v>48</v>
      </c>
      <c r="AY49" t="s">
        <v>48</v>
      </c>
      <c r="AZ49" t="s">
        <v>48</v>
      </c>
      <c r="BA49" t="s">
        <v>48</v>
      </c>
    </row>
    <row r="50" spans="1:53" x14ac:dyDescent="0.25">
      <c r="A50" s="13">
        <v>46326</v>
      </c>
      <c r="B50" s="13"/>
      <c r="C50" s="13"/>
      <c r="D50" s="13"/>
      <c r="E50" s="14" t="s">
        <v>14</v>
      </c>
      <c r="F50" s="14"/>
      <c r="G50" s="14" t="s">
        <v>72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5" t="str">
        <f>IFERROR(INDEX($AK50:$BA50,1,MATCH($J$3,$AK$34:$BA$34,0)),"")</f>
        <v>teilweise</v>
      </c>
      <c r="S50" s="15"/>
      <c r="T50" s="15"/>
      <c r="U50" s="15"/>
      <c r="V50" s="15"/>
      <c r="W50" s="14" t="s">
        <v>73</v>
      </c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K50" t="s">
        <v>51</v>
      </c>
      <c r="AL50" t="s">
        <v>52</v>
      </c>
      <c r="AM50" t="s">
        <v>52</v>
      </c>
      <c r="AN50" t="s">
        <v>52</v>
      </c>
      <c r="AO50" t="s">
        <v>48</v>
      </c>
      <c r="AP50" t="s">
        <v>48</v>
      </c>
      <c r="AQ50" t="s">
        <v>48</v>
      </c>
      <c r="AR50" t="s">
        <v>52</v>
      </c>
      <c r="AS50" t="s">
        <v>48</v>
      </c>
      <c r="AT50" t="s">
        <v>48</v>
      </c>
      <c r="AU50" t="s">
        <v>52</v>
      </c>
      <c r="AV50" t="s">
        <v>52</v>
      </c>
      <c r="AW50" t="s">
        <v>52</v>
      </c>
      <c r="AX50" t="s">
        <v>48</v>
      </c>
      <c r="AY50" t="s">
        <v>48</v>
      </c>
      <c r="AZ50" t="s">
        <v>48</v>
      </c>
      <c r="BA50" t="s">
        <v>48</v>
      </c>
    </row>
    <row r="51" spans="1:53" x14ac:dyDescent="0.25">
      <c r="A51" s="13">
        <v>46327</v>
      </c>
      <c r="B51" s="13"/>
      <c r="C51" s="13"/>
      <c r="D51" s="13"/>
      <c r="E51" s="14" t="s">
        <v>15</v>
      </c>
      <c r="F51" s="14"/>
      <c r="G51" s="14" t="s">
        <v>74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5" t="str">
        <f>IFERROR(INDEX($AK51:$BA51,1,MATCH($J$3,$AK$34:$BA$34,0)),"")</f>
        <v>teilweise</v>
      </c>
      <c r="S51" s="15"/>
      <c r="T51" s="15"/>
      <c r="U51" s="15"/>
      <c r="V51" s="15"/>
      <c r="W51" s="14" t="s">
        <v>75</v>
      </c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K51" t="s">
        <v>51</v>
      </c>
      <c r="AL51" t="s">
        <v>48</v>
      </c>
      <c r="AM51" t="s">
        <v>48</v>
      </c>
      <c r="AN51" t="s">
        <v>52</v>
      </c>
      <c r="AO51" t="s">
        <v>52</v>
      </c>
      <c r="AP51" t="s">
        <v>52</v>
      </c>
      <c r="AQ51" t="s">
        <v>52</v>
      </c>
      <c r="AR51" t="s">
        <v>52</v>
      </c>
      <c r="AS51" t="s">
        <v>52</v>
      </c>
      <c r="AT51" t="s">
        <v>52</v>
      </c>
      <c r="AU51" t="s">
        <v>48</v>
      </c>
      <c r="AV51" t="s">
        <v>48</v>
      </c>
      <c r="AW51" t="s">
        <v>48</v>
      </c>
      <c r="AX51" t="s">
        <v>52</v>
      </c>
      <c r="AY51" t="s">
        <v>52</v>
      </c>
      <c r="AZ51" t="s">
        <v>52</v>
      </c>
      <c r="BA51" t="s">
        <v>52</v>
      </c>
    </row>
    <row r="52" spans="1:53" x14ac:dyDescent="0.25">
      <c r="A52" s="13">
        <v>46344</v>
      </c>
      <c r="B52" s="13"/>
      <c r="C52" s="13"/>
      <c r="D52" s="13"/>
      <c r="E52" s="14" t="s">
        <v>11</v>
      </c>
      <c r="F52" s="14"/>
      <c r="G52" s="14" t="s">
        <v>76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5" t="str">
        <f>IFERROR(INDEX($AK52:$BA52,1,MATCH($J$3,$AK$34:$BA$34,0)),"")</f>
        <v>teilweise</v>
      </c>
      <c r="S52" s="15"/>
      <c r="T52" s="15"/>
      <c r="U52" s="15"/>
      <c r="V52" s="15"/>
      <c r="W52" s="14" t="s">
        <v>77</v>
      </c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K52" t="s">
        <v>51</v>
      </c>
      <c r="AL52" t="s">
        <v>52</v>
      </c>
      <c r="AM52" t="s">
        <v>52</v>
      </c>
      <c r="AN52" t="s">
        <v>52</v>
      </c>
      <c r="AO52" t="s">
        <v>52</v>
      </c>
      <c r="AP52" t="s">
        <v>52</v>
      </c>
      <c r="AQ52" t="s">
        <v>52</v>
      </c>
      <c r="AR52" t="s">
        <v>52</v>
      </c>
      <c r="AS52" t="s">
        <v>52</v>
      </c>
      <c r="AT52" t="s">
        <v>52</v>
      </c>
      <c r="AU52" t="s">
        <v>52</v>
      </c>
      <c r="AV52" t="s">
        <v>52</v>
      </c>
      <c r="AW52" t="s">
        <v>52</v>
      </c>
      <c r="AX52" t="s">
        <v>48</v>
      </c>
      <c r="AY52" t="s">
        <v>52</v>
      </c>
      <c r="AZ52" t="s">
        <v>52</v>
      </c>
      <c r="BA52" t="s">
        <v>52</v>
      </c>
    </row>
    <row r="53" spans="1:53" x14ac:dyDescent="0.25">
      <c r="A53" s="13">
        <v>46381</v>
      </c>
      <c r="B53" s="13"/>
      <c r="C53" s="13"/>
      <c r="D53" s="13"/>
      <c r="E53" s="14" t="s">
        <v>13</v>
      </c>
      <c r="F53" s="14"/>
      <c r="G53" s="14" t="s">
        <v>78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5" t="str">
        <f>IFERROR(INDEX($AK53:$BA53,1,MATCH($J$3,$AK$34:$BA$34,0)),"")</f>
        <v>ja</v>
      </c>
      <c r="S53" s="15"/>
      <c r="T53" s="15"/>
      <c r="U53" s="15"/>
      <c r="V53" s="15"/>
      <c r="W53" s="14" t="s">
        <v>47</v>
      </c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K53" t="s">
        <v>48</v>
      </c>
      <c r="AL53" t="s">
        <v>48</v>
      </c>
      <c r="AM53" t="s">
        <v>48</v>
      </c>
      <c r="AN53" t="s">
        <v>48</v>
      </c>
      <c r="AO53" t="s">
        <v>48</v>
      </c>
      <c r="AP53" t="s">
        <v>48</v>
      </c>
      <c r="AQ53" t="s">
        <v>48</v>
      </c>
      <c r="AR53" t="s">
        <v>48</v>
      </c>
      <c r="AS53" t="s">
        <v>48</v>
      </c>
      <c r="AT53" t="s">
        <v>48</v>
      </c>
      <c r="AU53" t="s">
        <v>48</v>
      </c>
      <c r="AV53" t="s">
        <v>48</v>
      </c>
      <c r="AW53" t="s">
        <v>48</v>
      </c>
      <c r="AX53" t="s">
        <v>48</v>
      </c>
      <c r="AY53" t="s">
        <v>48</v>
      </c>
      <c r="AZ53" t="s">
        <v>48</v>
      </c>
      <c r="BA53" t="s">
        <v>48</v>
      </c>
    </row>
    <row r="54" spans="1:53" x14ac:dyDescent="0.25">
      <c r="A54" s="13">
        <v>46382</v>
      </c>
      <c r="B54" s="13"/>
      <c r="C54" s="13"/>
      <c r="D54" s="13"/>
      <c r="E54" s="14" t="s">
        <v>14</v>
      </c>
      <c r="F54" s="14"/>
      <c r="G54" s="14" t="s">
        <v>79</v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5" t="str">
        <f>IFERROR(INDEX($AK54:$BA54,1,MATCH($J$3,$AK$34:$BA$34,0)),"")</f>
        <v>ja</v>
      </c>
      <c r="S54" s="15"/>
      <c r="T54" s="15"/>
      <c r="U54" s="15"/>
      <c r="V54" s="15"/>
      <c r="W54" s="14" t="s">
        <v>47</v>
      </c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K54" t="s">
        <v>48</v>
      </c>
      <c r="AL54" t="s">
        <v>48</v>
      </c>
      <c r="AM54" t="s">
        <v>48</v>
      </c>
      <c r="AN54" t="s">
        <v>48</v>
      </c>
      <c r="AO54" t="s">
        <v>48</v>
      </c>
      <c r="AP54" t="s">
        <v>48</v>
      </c>
      <c r="AQ54" t="s">
        <v>48</v>
      </c>
      <c r="AR54" t="s">
        <v>48</v>
      </c>
      <c r="AS54" t="s">
        <v>48</v>
      </c>
      <c r="AT54" t="s">
        <v>48</v>
      </c>
      <c r="AU54" t="s">
        <v>48</v>
      </c>
      <c r="AV54" t="s">
        <v>48</v>
      </c>
      <c r="AW54" t="s">
        <v>48</v>
      </c>
      <c r="AX54" t="s">
        <v>48</v>
      </c>
      <c r="AY54" t="s">
        <v>48</v>
      </c>
      <c r="AZ54" t="s">
        <v>48</v>
      </c>
      <c r="BA54" t="s">
        <v>48</v>
      </c>
    </row>
    <row r="56" ht="30" customHeight="1" spans="1:35" x14ac:dyDescent="0.25">
      <c r="A56" s="16" t="s">
        <v>80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</sheetData>
  <mergeCells count="123">
    <mergeCell ref="A1:AI1"/>
    <mergeCell ref="A2:AI2"/>
    <mergeCell ref="A3:I3"/>
    <mergeCell ref="J3:R3"/>
    <mergeCell ref="A5:H5"/>
    <mergeCell ref="J5:Q5"/>
    <mergeCell ref="S5:Z5"/>
    <mergeCell ref="AB5:AI5"/>
    <mergeCell ref="A14:H14"/>
    <mergeCell ref="J14:Q14"/>
    <mergeCell ref="S14:Z14"/>
    <mergeCell ref="AB14:AI14"/>
    <mergeCell ref="A23:H23"/>
    <mergeCell ref="J23:Q23"/>
    <mergeCell ref="S23:Z23"/>
    <mergeCell ref="AB23:AI23"/>
    <mergeCell ref="A32:AI32"/>
    <mergeCell ref="A34:D34"/>
    <mergeCell ref="E34:F34"/>
    <mergeCell ref="G34:Q34"/>
    <mergeCell ref="R34:V34"/>
    <mergeCell ref="W34:AI34"/>
    <mergeCell ref="A35:D35"/>
    <mergeCell ref="E35:F35"/>
    <mergeCell ref="G35:Q35"/>
    <mergeCell ref="R35:V35"/>
    <mergeCell ref="W35:AI35"/>
    <mergeCell ref="A36:D36"/>
    <mergeCell ref="E36:F36"/>
    <mergeCell ref="G36:Q36"/>
    <mergeCell ref="R36:V36"/>
    <mergeCell ref="W36:AI36"/>
    <mergeCell ref="A37:D37"/>
    <mergeCell ref="E37:F37"/>
    <mergeCell ref="G37:Q37"/>
    <mergeCell ref="R37:V37"/>
    <mergeCell ref="W37:AI37"/>
    <mergeCell ref="A38:D38"/>
    <mergeCell ref="E38:F38"/>
    <mergeCell ref="G38:Q38"/>
    <mergeCell ref="R38:V38"/>
    <mergeCell ref="W38:AI38"/>
    <mergeCell ref="A39:D39"/>
    <mergeCell ref="E39:F39"/>
    <mergeCell ref="G39:Q39"/>
    <mergeCell ref="R39:V39"/>
    <mergeCell ref="W39:AI39"/>
    <mergeCell ref="A40:D40"/>
    <mergeCell ref="E40:F40"/>
    <mergeCell ref="G40:Q40"/>
    <mergeCell ref="R40:V40"/>
    <mergeCell ref="W40:AI40"/>
    <mergeCell ref="A41:D41"/>
    <mergeCell ref="E41:F41"/>
    <mergeCell ref="G41:Q41"/>
    <mergeCell ref="R41:V41"/>
    <mergeCell ref="W41:AI41"/>
    <mergeCell ref="A42:D42"/>
    <mergeCell ref="E42:F42"/>
    <mergeCell ref="G42:Q42"/>
    <mergeCell ref="R42:V42"/>
    <mergeCell ref="W42:AI42"/>
    <mergeCell ref="A43:D43"/>
    <mergeCell ref="E43:F43"/>
    <mergeCell ref="G43:Q43"/>
    <mergeCell ref="R43:V43"/>
    <mergeCell ref="W43:AI43"/>
    <mergeCell ref="A44:D44"/>
    <mergeCell ref="E44:F44"/>
    <mergeCell ref="G44:Q44"/>
    <mergeCell ref="R44:V44"/>
    <mergeCell ref="W44:AI44"/>
    <mergeCell ref="A45:D45"/>
    <mergeCell ref="E45:F45"/>
    <mergeCell ref="G45:Q45"/>
    <mergeCell ref="R45:V45"/>
    <mergeCell ref="W45:AI45"/>
    <mergeCell ref="A46:D46"/>
    <mergeCell ref="E46:F46"/>
    <mergeCell ref="G46:Q46"/>
    <mergeCell ref="R46:V46"/>
    <mergeCell ref="W46:AI46"/>
    <mergeCell ref="A47:D47"/>
    <mergeCell ref="E47:F47"/>
    <mergeCell ref="G47:Q47"/>
    <mergeCell ref="R47:V47"/>
    <mergeCell ref="W47:AI47"/>
    <mergeCell ref="A48:D48"/>
    <mergeCell ref="E48:F48"/>
    <mergeCell ref="G48:Q48"/>
    <mergeCell ref="R48:V48"/>
    <mergeCell ref="W48:AI48"/>
    <mergeCell ref="A49:D49"/>
    <mergeCell ref="E49:F49"/>
    <mergeCell ref="G49:Q49"/>
    <mergeCell ref="R49:V49"/>
    <mergeCell ref="W49:AI49"/>
    <mergeCell ref="A50:D50"/>
    <mergeCell ref="E50:F50"/>
    <mergeCell ref="G50:Q50"/>
    <mergeCell ref="R50:V50"/>
    <mergeCell ref="W50:AI50"/>
    <mergeCell ref="A51:D51"/>
    <mergeCell ref="E51:F51"/>
    <mergeCell ref="G51:Q51"/>
    <mergeCell ref="R51:V51"/>
    <mergeCell ref="W51:AI51"/>
    <mergeCell ref="A52:D52"/>
    <mergeCell ref="E52:F52"/>
    <mergeCell ref="G52:Q52"/>
    <mergeCell ref="R52:V52"/>
    <mergeCell ref="W52:AI52"/>
    <mergeCell ref="A53:D53"/>
    <mergeCell ref="E53:F53"/>
    <mergeCell ref="G53:Q53"/>
    <mergeCell ref="R53:V53"/>
    <mergeCell ref="W53:AI53"/>
    <mergeCell ref="A54:D54"/>
    <mergeCell ref="E54:F54"/>
    <mergeCell ref="G54:Q54"/>
    <mergeCell ref="R54:V54"/>
    <mergeCell ref="W54:AI54"/>
    <mergeCell ref="A56:AI56"/>
  </mergeCells>
  <conditionalFormatting sqref="A5:AI31">
    <cfRule type="expression" dxfId="0" priority="1">
      <formula>COUNTIFS($A$35:$A$54,A5,$R$35:$R$54,"ja")&gt;0</formula>
    </cfRule>
    <cfRule type="expression" dxfId="1" priority="2">
      <formula>COUNTIFS($A$35:$A$54,A5,$R$35:$R$54,"teilweise")&gt;0</formula>
    </cfRule>
  </conditionalFormatting>
  <dataValidations count="1">
    <dataValidation type="list" showErrorMessage="1" errorTitle="Bundesland:" error="Bitte aus der Liste wählen." sqref="J3">
      <formula1>$AK$34:$BA$34</formula1>
    </dataValidation>
  </dataValidations>
  <hyperlinks>
    <hyperlink ref="A56" r:id="rId1"/>
  </hyperlinks>
  <pageMargins left="0.3" right="0.3" top="0.4" bottom="0.4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Kalender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2026-10-26T22:31:00Z</dcterms:created>
  <dcterms:modified xsi:type="dcterms:W3CDTF">2026-10-26T22:31:00Z</dcterms:modified>
</cp:coreProperties>
</file>