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rota" state="visible" r:id="rId4"/>
  </sheets>
  <calcPr calcId="171027"/>
</workbook>
</file>

<file path=xl/sharedStrings.xml><?xml version="1.0" encoding="utf-8"?>
<sst xmlns="http://schemas.openxmlformats.org/spreadsheetml/2006/main" count="41" uniqueCount="28">
  <si>
    <t>Weekly staff rota template</t>
  </si>
  <si>
    <t>Type a start and a finish for each shift, as 09:00. Leave a day blank for a day off. Hours add up on their own, and a shift running past midnight is counted correctly.</t>
  </si>
  <si>
    <t>Staff</t>
  </si>
  <si>
    <t>Role</t>
  </si>
  <si>
    <t>Mon</t>
  </si>
  <si>
    <t>Tue</t>
  </si>
  <si>
    <t>Wed</t>
  </si>
  <si>
    <t>Thu</t>
  </si>
  <si>
    <t>Fri</t>
  </si>
  <si>
    <t>Sat</t>
  </si>
  <si>
    <t>Sun</t>
  </si>
  <si>
    <t>Hours</t>
  </si>
  <si>
    <t>In</t>
  </si>
  <si>
    <t>Out</t>
  </si>
  <si>
    <t>Sarah Mitchell</t>
  </si>
  <si>
    <t>Manager</t>
  </si>
  <si>
    <t>James Docherty</t>
  </si>
  <si>
    <t>Supervisor</t>
  </si>
  <si>
    <t>Priya Sharma</t>
  </si>
  <si>
    <t>Barista</t>
  </si>
  <si>
    <t>Tom Whitfield</t>
  </si>
  <si>
    <t>Aisha Khan</t>
  </si>
  <si>
    <t>Front of house</t>
  </si>
  <si>
    <t>Daniel Reeves</t>
  </si>
  <si>
    <t>Kitchen</t>
  </si>
  <si>
    <t>Total</t>
  </si>
  <si>
    <t>Add rows for more staff and drag the Hours formula down. Overtime, night rates and holiday are not covered by a spreadsheet.</t>
  </si>
  <si>
    <t>Rebuilding this every week? InShift does the rota, the swaps and the hours for you, free: inshift.app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</si>
</sst>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i/>
      <color rgb="FF6B7280"/>
    </font>
    <font>
      <b/>
      <color rgb="FF111827"/>
      <sz val="11"/>
    </font>
    <font>
      <b/>
    </font>
    <font>
      <i/>
      <color rgb="FF6B7280"/>
      <sz val="10"/>
    </font>
    <font>
      <b/>
      <color rgb="FF2563EB"/>
    </font>
  </fonts>
  <fills count="4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2" fontId="4" fillId="0" borderId="1" xfId="0" applyNumberFormat="1" applyFont="1" applyBorder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FormatPr defaultRowHeight="15" outlineLevelRow="0" outlineLevelCol="0" x14ac:dyDescent="55"/>
  <cols>
    <col min="1" max="1" width="22" customWidth="1"/>
    <col min="2" max="2" width="16" customWidth="1"/>
    <col min="3" max="16" width="7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17" x14ac:dyDescent="0.25">
      <c r="A4" s="3" t="s">
        <v>2</v>
      </c>
      <c r="B4" s="3" t="s">
        <v>3</v>
      </c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/>
      <c r="Q4" s="3" t="s">
        <v>11</v>
      </c>
    </row>
    <row r="5" spans="1:17" x14ac:dyDescent="0.25">
      <c r="A5" s="3"/>
      <c r="B5" s="3"/>
      <c r="C5" s="3" t="s">
        <v>12</v>
      </c>
      <c r="D5" s="3" t="s">
        <v>13</v>
      </c>
      <c r="E5" s="3" t="s">
        <v>12</v>
      </c>
      <c r="F5" s="3" t="s">
        <v>13</v>
      </c>
      <c r="G5" s="3" t="s">
        <v>12</v>
      </c>
      <c r="H5" s="3" t="s">
        <v>13</v>
      </c>
      <c r="I5" s="3" t="s">
        <v>12</v>
      </c>
      <c r="J5" s="3" t="s">
        <v>13</v>
      </c>
      <c r="K5" s="3" t="s">
        <v>12</v>
      </c>
      <c r="L5" s="3" t="s">
        <v>13</v>
      </c>
      <c r="M5" s="3" t="s">
        <v>12</v>
      </c>
      <c r="N5" s="3" t="s">
        <v>13</v>
      </c>
      <c r="O5" s="3" t="s">
        <v>12</v>
      </c>
      <c r="P5" s="3" t="s">
        <v>13</v>
      </c>
      <c r="Q5" s="3"/>
    </row>
    <row r="6" spans="1:17" x14ac:dyDescent="0.25">
      <c r="A6" s="4" t="s">
        <v>14</v>
      </c>
      <c r="B6" s="4" t="s">
        <v>15</v>
      </c>
      <c r="C6" s="5">
        <v>0.375</v>
      </c>
      <c r="D6" s="5">
        <v>0.7083333333333334</v>
      </c>
      <c r="E6" s="5">
        <v>0.375</v>
      </c>
      <c r="F6" s="5">
        <v>0.7083333333333334</v>
      </c>
      <c r="G6" s="5">
        <v>0.375</v>
      </c>
      <c r="H6" s="5">
        <v>0.7083333333333334</v>
      </c>
      <c r="I6" s="5">
        <v>0.375</v>
      </c>
      <c r="J6" s="5">
        <v>0.7083333333333334</v>
      </c>
      <c r="K6" s="5">
        <v>0.375</v>
      </c>
      <c r="L6" s="5">
        <v>0.7083333333333334</v>
      </c>
      <c r="M6" s="6"/>
      <c r="N6" s="6"/>
      <c r="O6" s="6"/>
      <c r="P6" s="6"/>
      <c r="Q6" s="7">
        <f>IF(AND(ISNUMBER(C6),ISNUMBER(D6)),MOD(D6-C6,1)*24,0)+IF(AND(ISNUMBER(E6),ISNUMBER(F6)),MOD(F6-E6,1)*24,0)+IF(AND(ISNUMBER(G6),ISNUMBER(H6)),MOD(H6-G6,1)*24,0)+IF(AND(ISNUMBER(I6),ISNUMBER(J6)),MOD(J6-I6,1)*24,0)+IF(AND(ISNUMBER(K6),ISNUMBER(L6)),MOD(L6-K6,1)*24,0)+IF(AND(ISNUMBER(M6),ISNUMBER(N6)),MOD(N6-M6,1)*24,0)+IF(AND(ISNUMBER(O6),ISNUMBER(P6)),MOD(P6-O6,1)*24,0)</f>
        <v>0</v>
      </c>
    </row>
    <row r="7" spans="1:17" x14ac:dyDescent="0.25">
      <c r="A7" s="4" t="s">
        <v>16</v>
      </c>
      <c r="B7" s="4" t="s">
        <v>17</v>
      </c>
      <c r="C7" s="5">
        <v>0.5</v>
      </c>
      <c r="D7" s="5">
        <v>0.8333333333333334</v>
      </c>
      <c r="E7" s="5">
        <v>0.5</v>
      </c>
      <c r="F7" s="5">
        <v>0.8333333333333334</v>
      </c>
      <c r="G7" s="6"/>
      <c r="H7" s="6"/>
      <c r="I7" s="5">
        <v>0.5</v>
      </c>
      <c r="J7" s="5">
        <v>0.8333333333333334</v>
      </c>
      <c r="K7" s="5">
        <v>0.5</v>
      </c>
      <c r="L7" s="5">
        <v>0.8333333333333334</v>
      </c>
      <c r="M7" s="5">
        <v>0.4166666666666667</v>
      </c>
      <c r="N7" s="5">
        <v>0.75</v>
      </c>
      <c r="O7" s="6"/>
      <c r="P7" s="6"/>
      <c r="Q7" s="7">
        <f>IF(AND(ISNUMBER(C7),ISNUMBER(D7)),MOD(D7-C7,1)*24,0)+IF(AND(ISNUMBER(E7),ISNUMBER(F7)),MOD(F7-E7,1)*24,0)+IF(AND(ISNUMBER(G7),ISNUMBER(H7)),MOD(H7-G7,1)*24,0)+IF(AND(ISNUMBER(I7),ISNUMBER(J7)),MOD(J7-I7,1)*24,0)+IF(AND(ISNUMBER(K7),ISNUMBER(L7)),MOD(L7-K7,1)*24,0)+IF(AND(ISNUMBER(M7),ISNUMBER(N7)),MOD(N7-M7,1)*24,0)+IF(AND(ISNUMBER(O7),ISNUMBER(P7)),MOD(P7-O7,1)*24,0)</f>
        <v>0</v>
      </c>
    </row>
    <row r="8" spans="1:17" x14ac:dyDescent="0.25">
      <c r="A8" s="4" t="s">
        <v>18</v>
      </c>
      <c r="B8" s="4" t="s">
        <v>19</v>
      </c>
      <c r="C8" s="5">
        <v>0.2916666666666667</v>
      </c>
      <c r="D8" s="5">
        <v>0.625</v>
      </c>
      <c r="E8" s="5">
        <v>0.2916666666666667</v>
      </c>
      <c r="F8" s="5">
        <v>0.625</v>
      </c>
      <c r="G8" s="5">
        <v>0.2916666666666667</v>
      </c>
      <c r="H8" s="5">
        <v>0.625</v>
      </c>
      <c r="I8" s="6"/>
      <c r="J8" s="6"/>
      <c r="K8" s="5">
        <v>0.2916666666666667</v>
      </c>
      <c r="L8" s="5">
        <v>0.625</v>
      </c>
      <c r="M8" s="5">
        <v>0.3333333333333333</v>
      </c>
      <c r="N8" s="5">
        <v>0.6666666666666666</v>
      </c>
      <c r="O8" s="6"/>
      <c r="P8" s="6"/>
      <c r="Q8" s="7">
        <f>IF(AND(ISNUMBER(C8),ISNUMBER(D8)),MOD(D8-C8,1)*24,0)+IF(AND(ISNUMBER(E8),ISNUMBER(F8)),MOD(F8-E8,1)*24,0)+IF(AND(ISNUMBER(G8),ISNUMBER(H8)),MOD(H8-G8,1)*24,0)+IF(AND(ISNUMBER(I8),ISNUMBER(J8)),MOD(J8-I8,1)*24,0)+IF(AND(ISNUMBER(K8),ISNUMBER(L8)),MOD(L8-K8,1)*24,0)+IF(AND(ISNUMBER(M8),ISNUMBER(N8)),MOD(N8-M8,1)*24,0)+IF(AND(ISNUMBER(O8),ISNUMBER(P8)),MOD(P8-O8,1)*24,0)</f>
        <v>0</v>
      </c>
    </row>
    <row r="9" spans="1:17" x14ac:dyDescent="0.25">
      <c r="A9" s="4" t="s">
        <v>20</v>
      </c>
      <c r="B9" s="4" t="s">
        <v>19</v>
      </c>
      <c r="C9" s="6"/>
      <c r="D9" s="6"/>
      <c r="E9" s="6"/>
      <c r="F9" s="6"/>
      <c r="G9" s="5">
        <v>0.2916666666666667</v>
      </c>
      <c r="H9" s="5">
        <v>0.625</v>
      </c>
      <c r="I9" s="5">
        <v>0.2916666666666667</v>
      </c>
      <c r="J9" s="5">
        <v>0.625</v>
      </c>
      <c r="K9" s="5">
        <v>0.625</v>
      </c>
      <c r="L9" s="5">
        <v>0.9166666666666666</v>
      </c>
      <c r="M9" s="5">
        <v>0.3333333333333333</v>
      </c>
      <c r="N9" s="5">
        <v>0.6666666666666666</v>
      </c>
      <c r="O9" s="5">
        <v>0.375</v>
      </c>
      <c r="P9" s="5">
        <v>0.7083333333333334</v>
      </c>
      <c r="Q9" s="7">
        <f>IF(AND(ISNUMBER(C9),ISNUMBER(D9)),MOD(D9-C9,1)*24,0)+IF(AND(ISNUMBER(E9),ISNUMBER(F9)),MOD(F9-E9,1)*24,0)+IF(AND(ISNUMBER(G9),ISNUMBER(H9)),MOD(H9-G9,1)*24,0)+IF(AND(ISNUMBER(I9),ISNUMBER(J9)),MOD(J9-I9,1)*24,0)+IF(AND(ISNUMBER(K9),ISNUMBER(L9)),MOD(L9-K9,1)*24,0)+IF(AND(ISNUMBER(M9),ISNUMBER(N9)),MOD(N9-M9,1)*24,0)+IF(AND(ISNUMBER(O9),ISNUMBER(P9)),MOD(P9-O9,1)*24,0)</f>
        <v>0</v>
      </c>
    </row>
    <row r="10" spans="1:17" x14ac:dyDescent="0.25">
      <c r="A10" s="4" t="s">
        <v>21</v>
      </c>
      <c r="B10" s="4" t="s">
        <v>22</v>
      </c>
      <c r="C10" s="5">
        <v>0.625</v>
      </c>
      <c r="D10" s="5">
        <v>0.9166666666666666</v>
      </c>
      <c r="E10" s="6"/>
      <c r="F10" s="6"/>
      <c r="G10" s="5">
        <v>0.625</v>
      </c>
      <c r="H10" s="5">
        <v>0.9166666666666666</v>
      </c>
      <c r="I10" s="5">
        <v>0.625</v>
      </c>
      <c r="J10" s="5">
        <v>0.9166666666666666</v>
      </c>
      <c r="K10" s="6"/>
      <c r="L10" s="6"/>
      <c r="M10" s="5">
        <v>0.6666666666666666</v>
      </c>
      <c r="N10" s="5">
        <v>0.9166666666666666</v>
      </c>
      <c r="O10" s="5">
        <v>0.375</v>
      </c>
      <c r="P10" s="5">
        <v>0.7083333333333334</v>
      </c>
      <c r="Q10" s="7">
        <f>IF(AND(ISNUMBER(C10),ISNUMBER(D10)),MOD(D10-C10,1)*24,0)+IF(AND(ISNUMBER(E10),ISNUMBER(F10)),MOD(F10-E10,1)*24,0)+IF(AND(ISNUMBER(G10),ISNUMBER(H10)),MOD(H10-G10,1)*24,0)+IF(AND(ISNUMBER(I10),ISNUMBER(J10)),MOD(J10-I10,1)*24,0)+IF(AND(ISNUMBER(K10),ISNUMBER(L10)),MOD(L10-K10,1)*24,0)+IF(AND(ISNUMBER(M10),ISNUMBER(N10)),MOD(N10-M10,1)*24,0)+IF(AND(ISNUMBER(O10),ISNUMBER(P10)),MOD(P10-O10,1)*24,0)</f>
        <v>0</v>
      </c>
    </row>
    <row r="11" spans="1:17" x14ac:dyDescent="0.25">
      <c r="A11" s="4" t="s">
        <v>23</v>
      </c>
      <c r="B11" s="4" t="s">
        <v>24</v>
      </c>
      <c r="C11" s="6"/>
      <c r="D11" s="6"/>
      <c r="E11" s="5">
        <v>0.3333333333333333</v>
      </c>
      <c r="F11" s="5">
        <v>0.6666666666666666</v>
      </c>
      <c r="G11" s="6"/>
      <c r="H11" s="6"/>
      <c r="I11" s="5">
        <v>0.3333333333333333</v>
      </c>
      <c r="J11" s="5">
        <v>0.6666666666666666</v>
      </c>
      <c r="K11" s="5">
        <v>0.3333333333333333</v>
      </c>
      <c r="L11" s="5">
        <v>0.6666666666666666</v>
      </c>
      <c r="M11" s="6"/>
      <c r="N11" s="6"/>
      <c r="O11" s="5">
        <v>0.4166666666666667</v>
      </c>
      <c r="P11" s="5">
        <v>0.75</v>
      </c>
      <c r="Q11" s="7">
        <f>IF(AND(ISNUMBER(C11),ISNUMBER(D11)),MOD(D11-C11,1)*24,0)+IF(AND(ISNUMBER(E11),ISNUMBER(F11)),MOD(F11-E11,1)*24,0)+IF(AND(ISNUMBER(G11),ISNUMBER(H11)),MOD(H11-G11,1)*24,0)+IF(AND(ISNUMBER(I11),ISNUMBER(J11)),MOD(J11-I11,1)*24,0)+IF(AND(ISNUMBER(K11),ISNUMBER(L11)),MOD(L11-K11,1)*24,0)+IF(AND(ISNUMBER(M11),ISNUMBER(N11)),MOD(N11-M11,1)*24,0)+IF(AND(ISNUMBER(O11),ISNUMBER(P11)),MOD(P11-O11,1)*24,0)</f>
        <v>0</v>
      </c>
    </row>
    <row r="12" spans="2:17" x14ac:dyDescent="0.25">
      <c r="B12" s="8" t="s">
        <v>25</v>
      </c>
      <c r="Q12" s="9">
        <f>SUM(Q6:Q11)</f>
        <v>0</v>
      </c>
    </row>
    <row r="14" spans="1:17" x14ac:dyDescent="0.25">
      <c r="A14" s="10" t="s">
        <v>26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6" spans="1:17" x14ac:dyDescent="0.25">
      <c r="A16" s="11" t="s">
        <v>27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</sheetData>
  <mergeCells count="14">
    <mergeCell ref="A1:Q1"/>
    <mergeCell ref="A2:Q2"/>
    <mergeCell ref="C4:D4"/>
    <mergeCell ref="E4:F4"/>
    <mergeCell ref="G4:H4"/>
    <mergeCell ref="I4:J4"/>
    <mergeCell ref="K4:L4"/>
    <mergeCell ref="M4:N4"/>
    <mergeCell ref="O4:P4"/>
    <mergeCell ref="A4:A5"/>
    <mergeCell ref="B4:B5"/>
    <mergeCell ref="Q4:Q5"/>
    <mergeCell ref="A14:Q14"/>
    <mergeCell ref="A16:Q1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rota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InShift</dc:creator>
  <dc:title/>
  <dc:subject/>
  <dc:description/>
  <cp:keywords/>
  <cp:category/>
  <cp:lastModifiedBy>Unknown</cp:lastModifiedBy>
  <dcterms:created xsi:type="dcterms:W3CDTF">2026-07-17T12:17:09Z</dcterms:created>
  <dcterms:modified xsi:type="dcterms:W3CDTF">2026-07-17T12:17:09Z</dcterms:modified>
</cp:coreProperties>
</file>